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065" windowHeight="14725" tabRatio="619" activeTab="3"/>
  </bookViews>
  <sheets>
    <sheet name="灯箱" sheetId="4" r:id="rId1"/>
    <sheet name="看牌" sheetId="2" r:id="rId2"/>
    <sheet name="展位" sheetId="12" r:id="rId3"/>
    <sheet name="LED" sheetId="7" r:id="rId4"/>
    <sheet name="玻璃贴" sheetId="10" r:id="rId5"/>
    <sheet name="黑豆" sheetId="15" r:id="rId6"/>
    <sheet name="站名牌" sheetId="22" r:id="rId7"/>
    <sheet name="场景活动" sheetId="14" r:id="rId8"/>
  </sheets>
  <definedNames>
    <definedName name="_xlnm._FilterDatabase" localSheetId="6" hidden="1">站名牌!$A$3:$M$51</definedName>
    <definedName name="_xlnm._FilterDatabase" localSheetId="0" hidden="1">灯箱!$A$4:$J$509</definedName>
    <definedName name="_xlnm._FilterDatabase" localSheetId="3" hidden="1">LED!$A$3:$K$10</definedName>
    <definedName name="_xlnm._FilterDatabase" localSheetId="4" hidden="1">玻璃贴!$A$3:$N$19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<sst xmlns="http://schemas.openxmlformats.org/spreadsheetml/2006/main" count="2220" uniqueCount="867">
  <si>
    <t>附件4</t>
  </si>
  <si>
    <t>浙江广告分公司媒体刊例价（灯箱）</t>
  </si>
  <si>
    <r>
      <rPr>
        <sz val="10"/>
        <rFont val="宋体"/>
        <charset val="134"/>
      </rPr>
      <t>适用时间范围：202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年1月1日至202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年12月31日</t>
    </r>
  </si>
  <si>
    <t>序号</t>
  </si>
  <si>
    <t>站名</t>
  </si>
  <si>
    <t>媒体位置</t>
  </si>
  <si>
    <t>媒体编号</t>
  </si>
  <si>
    <t>长(m)</t>
  </si>
  <si>
    <t>高(m)</t>
  </si>
  <si>
    <t>面积（㎡）</t>
  </si>
  <si>
    <t>半年刊例价
（万元）</t>
  </si>
  <si>
    <t>月刊例价(万元）</t>
  </si>
  <si>
    <t>备注</t>
  </si>
  <si>
    <t>庄桥</t>
  </si>
  <si>
    <t>候车厅</t>
  </si>
  <si>
    <t>ZQ74-CF-DX002</t>
  </si>
  <si>
    <t>ZQ74-CF-DX003</t>
  </si>
  <si>
    <t>通道</t>
  </si>
  <si>
    <t>ZQ74-CTD-DX001</t>
  </si>
  <si>
    <t>ZQ74-CTD-DX002</t>
  </si>
  <si>
    <t>ZQ74-CTD-DX005</t>
  </si>
  <si>
    <t>ZQ74-CTD-DX006</t>
  </si>
  <si>
    <t>ZQ74-CTD-DX007</t>
  </si>
  <si>
    <t>ZQ74-CTD-DX008</t>
  </si>
  <si>
    <t>台州西</t>
  </si>
  <si>
    <t>廊桥</t>
  </si>
  <si>
    <t>TZX76-LQ-DX003</t>
  </si>
  <si>
    <t>TZX76-LQ-DX004</t>
  </si>
  <si>
    <t>TZX76-LQ-DX007</t>
  </si>
  <si>
    <r>
      <rPr>
        <sz val="10"/>
        <rFont val="宋体"/>
        <charset val="134"/>
        <scheme val="minor"/>
      </rPr>
      <t>TZ</t>
    </r>
    <r>
      <rPr>
        <sz val="10"/>
        <rFont val="宋体"/>
        <charset val="134"/>
      </rPr>
      <t>X76-LQ-DX008</t>
    </r>
  </si>
  <si>
    <t>杭州南</t>
  </si>
  <si>
    <t>站台楣头（南）</t>
  </si>
  <si>
    <t>HZN71-ZT-DXmt001A</t>
  </si>
  <si>
    <t>HZN71-ZT-DXmt001B</t>
  </si>
  <si>
    <t>站台楣头（北）</t>
  </si>
  <si>
    <t>HZN71-ZT-DXmt002A</t>
  </si>
  <si>
    <t>HZN71-ZT-DXmt002B</t>
  </si>
  <si>
    <t>HZN71-ZT-DXmt003A</t>
  </si>
  <si>
    <t>HZN71-ZT-DXmt003B</t>
  </si>
  <si>
    <t>HZN71-ZT-DXmt004A</t>
  </si>
  <si>
    <t>HZN71-ZT-DXmt004B</t>
  </si>
  <si>
    <t>HZN71-ZT-DXmt005A</t>
  </si>
  <si>
    <t>HZN71-ZT-DXmt005B</t>
  </si>
  <si>
    <t>HZN71-ZT-DXmt006A</t>
  </si>
  <si>
    <t>HZN71-ZT-DXmt006B</t>
  </si>
  <si>
    <t>HZN71-ZT-DXmt007A</t>
  </si>
  <si>
    <t>HZN71-ZT-DXmt007B</t>
  </si>
  <si>
    <t>HZN71-ZT-DXmt008A</t>
  </si>
  <si>
    <t>HZN71-ZT-DXmt008B</t>
  </si>
  <si>
    <t>HZN71-ZT-DXmt009A</t>
  </si>
  <si>
    <t>HZN71-ZT-DXmt009B</t>
  </si>
  <si>
    <t>HZN71-ZT-DXmt010A</t>
  </si>
  <si>
    <t>HZN71-ZT-DXmt010B</t>
  </si>
  <si>
    <t>HZN71-ZT-DXmt011A</t>
  </si>
  <si>
    <t>HZN71-ZT-DXmt011B</t>
  </si>
  <si>
    <t>HZN71-ZT-DXmt012A</t>
  </si>
  <si>
    <t>HZN71-ZT-DXmt012B</t>
  </si>
  <si>
    <t>HZN71-ZT-DXmt013A</t>
  </si>
  <si>
    <t>HZN71-ZT-DXmt013B</t>
  </si>
  <si>
    <t>HZN71-ZT-DXmt014A</t>
  </si>
  <si>
    <t>HZN71-ZT-DXmt014B</t>
  </si>
  <si>
    <t>站台内墙西北</t>
  </si>
  <si>
    <t>HZN71-ZT-DX002</t>
  </si>
  <si>
    <t>站台内墙东北</t>
  </si>
  <si>
    <t>HZN71-ZT-DX004</t>
  </si>
  <si>
    <t>候车厅4个角西北</t>
  </si>
  <si>
    <t>HZN71-CF-DX001</t>
  </si>
  <si>
    <t>候车厅4个角西南</t>
  </si>
  <si>
    <t>HZN71-CF-DX002</t>
  </si>
  <si>
    <t>候车厅4个角东北</t>
  </si>
  <si>
    <t>HZN71-CF-DX003</t>
  </si>
  <si>
    <t>候车厅4个角东南</t>
  </si>
  <si>
    <t>HZN71-CF-DX004</t>
  </si>
  <si>
    <t>候车厅检票口</t>
  </si>
  <si>
    <t>HZN71-CF-DX006</t>
  </si>
  <si>
    <t>HZN71-CF-DX008</t>
  </si>
  <si>
    <t>HZN71-CF-DX010</t>
  </si>
  <si>
    <t>HZN71-CF-DX012</t>
  </si>
  <si>
    <t>HZN71-CF-DX014</t>
  </si>
  <si>
    <t>HZN71-CF-DX016</t>
  </si>
  <si>
    <t>HZN71-CF-DX018</t>
  </si>
  <si>
    <t>HZN71-CF-DX020</t>
  </si>
  <si>
    <t>HZN71-CF-DX022</t>
  </si>
  <si>
    <t>HZN71-CF-DX024</t>
  </si>
  <si>
    <t>HZN71-CF-DX026</t>
  </si>
  <si>
    <t>HZN71-CF-DX028</t>
  </si>
  <si>
    <t>HZN71-CF-DX030</t>
  </si>
  <si>
    <t>HZN71-CF-DX032</t>
  </si>
  <si>
    <t>进出站交互区扶梯楣头（西）</t>
  </si>
  <si>
    <t>HZN71-CF-DXmt001</t>
  </si>
  <si>
    <t>HZN71-CF-DXmt002</t>
  </si>
  <si>
    <t>进出站交互区扶梯楣头（东）</t>
  </si>
  <si>
    <t>HZN71-CF-DXmt003</t>
  </si>
  <si>
    <t>HZN71-CF-DXmt004</t>
  </si>
  <si>
    <t>到达通道隔断灯箱（朝通道）</t>
  </si>
  <si>
    <t>HZN71-DD-DX001</t>
  </si>
  <si>
    <t>HZN71-DD-DX002</t>
  </si>
  <si>
    <t>HZN71-DD-DX003</t>
  </si>
  <si>
    <t>HZN71-DD-DX004</t>
  </si>
  <si>
    <t>HZN71-DD-DX005</t>
  </si>
  <si>
    <t>HZN71-DD-DX006</t>
  </si>
  <si>
    <t>到达通道隔断灯箱（出站检票口内）</t>
  </si>
  <si>
    <t>HZN71-DD-DX007</t>
  </si>
  <si>
    <t>HZN71-DD-DX008</t>
  </si>
  <si>
    <t>HZN71-DD-DX009</t>
  </si>
  <si>
    <t>HZN71-DD-DX010</t>
  </si>
  <si>
    <t>到达通道墙面</t>
  </si>
  <si>
    <t>HZN71-DD-DX013</t>
  </si>
  <si>
    <t>HZN71-DD-DX014</t>
  </si>
  <si>
    <t>HZN71-DD-DX015</t>
  </si>
  <si>
    <t>HZN71-DD-DX016</t>
  </si>
  <si>
    <t>HZN71-DD-DX017</t>
  </si>
  <si>
    <t>HZN71-DD-DX018</t>
  </si>
  <si>
    <t>到达通道墙面（出站检票口内）</t>
  </si>
  <si>
    <t>HZN71-DD-DX019</t>
  </si>
  <si>
    <t>HZN71-DD-DX020</t>
  </si>
  <si>
    <t>HZN71-DD-DX021</t>
  </si>
  <si>
    <t>HZN71-DD-DX022</t>
  </si>
  <si>
    <t>HZN71-DD-DX023</t>
  </si>
  <si>
    <t>HZN71-DD-DX024</t>
  </si>
  <si>
    <t>出站厅楣头</t>
  </si>
  <si>
    <t>HZN71-DD-DXmt025</t>
  </si>
  <si>
    <r>
      <rPr>
        <sz val="10"/>
        <rFont val="宋体"/>
        <charset val="134"/>
      </rPr>
      <t>HZN71-DD-DX</t>
    </r>
    <r>
      <rPr>
        <sz val="10"/>
        <rFont val="宋体"/>
        <charset val="134"/>
      </rPr>
      <t>mt</t>
    </r>
    <r>
      <rPr>
        <sz val="10"/>
        <rFont val="宋体"/>
        <charset val="134"/>
      </rPr>
      <t>026</t>
    </r>
  </si>
  <si>
    <t>到达层圆包柱（西）</t>
  </si>
  <si>
    <t>HZN71-DD-DXbz001B</t>
  </si>
  <si>
    <t>HZN71-DD-DXbz002B</t>
  </si>
  <si>
    <t>HZN71-DD-DXbz003B</t>
  </si>
  <si>
    <t>HZN71-DD-DXbz004B</t>
  </si>
  <si>
    <t>HZN71-DD-DXbz005B</t>
  </si>
  <si>
    <t>HZN71-DD-DXbz006B</t>
  </si>
  <si>
    <t>到达层圆包柱（东）</t>
  </si>
  <si>
    <t>HZN71-DD-DXbz007B</t>
  </si>
  <si>
    <t>HZN71-DD-DXbz008B</t>
  </si>
  <si>
    <t>HZN71-DD-DXbz009B</t>
  </si>
  <si>
    <t>HZN71-DD-DXbz010B</t>
  </si>
  <si>
    <t>杭州东</t>
  </si>
  <si>
    <t>出租车通道两侧墙面</t>
  </si>
  <si>
    <t>HZD71-DD-DX018</t>
  </si>
  <si>
    <t>HZD71-DD-DX020</t>
  </si>
  <si>
    <t>HZD71-DD-DX022</t>
  </si>
  <si>
    <t>HZD71-DD-DX024</t>
  </si>
  <si>
    <t>HZD71-DD-DX026</t>
  </si>
  <si>
    <t>HZD71-DD-DX028</t>
  </si>
  <si>
    <t>HZD71-DD-DX031</t>
  </si>
  <si>
    <t>HZD71-DD-DX033</t>
  </si>
  <si>
    <t>HZD71-DD-DX035</t>
  </si>
  <si>
    <t>HZD71-DD-DX037</t>
  </si>
  <si>
    <t>HZD71-DD-DX039</t>
  </si>
  <si>
    <t>HZD71-DD-DX041</t>
  </si>
  <si>
    <t>站台</t>
  </si>
  <si>
    <t>HZD71-ZT-DXdt001A</t>
  </si>
  <si>
    <t>按组销售</t>
  </si>
  <si>
    <t>HZD71-ZT-DXdt001B</t>
  </si>
  <si>
    <t>HZD71-ZT-DXdt001C</t>
  </si>
  <si>
    <t>HZD71-ZT-DXdt001D</t>
  </si>
  <si>
    <t>HZD71-ZT-DXdt002A</t>
  </si>
  <si>
    <t>HZD71-ZT-DXdt002B</t>
  </si>
  <si>
    <t>HZD71-ZT-DXdt002C</t>
  </si>
  <si>
    <t>HZD71-ZT-DXdt002D</t>
  </si>
  <si>
    <t>HZD71-ZT-DXdt003A</t>
  </si>
  <si>
    <t>HZD71-ZT-DXdt003B</t>
  </si>
  <si>
    <t>HZD71-ZT-DXdt003C</t>
  </si>
  <si>
    <t>HZD71-ZT-DXdt003D</t>
  </si>
  <si>
    <t>HZD71-ZT-DXdt004A</t>
  </si>
  <si>
    <t>HZD71-ZT-DXdt004B</t>
  </si>
  <si>
    <t>HZD71-ZT-DXdt004C</t>
  </si>
  <si>
    <t>HZD71-ZT-DXdt004D</t>
  </si>
  <si>
    <t>HZD71-ZT-DXdt005A</t>
  </si>
  <si>
    <t>HZD71-ZT-DXdt005B</t>
  </si>
  <si>
    <t>HZD71-ZT-DXdt005C</t>
  </si>
  <si>
    <t>HZD71-ZT-DXdt005D</t>
  </si>
  <si>
    <t>HZD71-ZT-DXdt006A</t>
  </si>
  <si>
    <t>HZD71-ZT-DXdt006B</t>
  </si>
  <si>
    <t>HZD71-ZT-DXdt006C</t>
  </si>
  <si>
    <t>HZD71-ZT-DXdt006D</t>
  </si>
  <si>
    <t>HZD71-ZT-DXdt007A</t>
  </si>
  <si>
    <t>HZD71-ZT-DXdt007B</t>
  </si>
  <si>
    <t>HZD71-ZT-DXdt007C</t>
  </si>
  <si>
    <t>HZD71-ZT-DXdt007D</t>
  </si>
  <si>
    <t>HZD71-ZT-DXdt008A</t>
  </si>
  <si>
    <t>HZD71-ZT-DXdt008B</t>
  </si>
  <si>
    <t>HZD71-ZT-DXdt008C</t>
  </si>
  <si>
    <t>HZD71-ZT-DXdt008D</t>
  </si>
  <si>
    <t>HZD71-ZT-DXdt009A</t>
  </si>
  <si>
    <t>HZD71-ZT-DXdt009B</t>
  </si>
  <si>
    <t>HZD71-ZT-DXdt009C</t>
  </si>
  <si>
    <t>HZD71-ZT-DXdt009D</t>
  </si>
  <si>
    <t>HZD71-ZT-DXdt010A</t>
  </si>
  <si>
    <t>HZD71-ZT-DXdt010B</t>
  </si>
  <si>
    <t>HZD71-ZT-DXdt010C</t>
  </si>
  <si>
    <t>HZD71-ZT-DXdt010D</t>
  </si>
  <si>
    <t>HZD71-ZT-DXdt011A</t>
  </si>
  <si>
    <t>HZD71-ZT-DXdt011B</t>
  </si>
  <si>
    <t>HZD71-ZT-DXdt011C</t>
  </si>
  <si>
    <t>HZD71-ZT-DXdt011D</t>
  </si>
  <si>
    <t>HZD71-ZT-DXdt012A</t>
  </si>
  <si>
    <t>HZD71-ZT-DXdt012B</t>
  </si>
  <si>
    <t>HZD71-ZT-DXdt012C</t>
  </si>
  <si>
    <t>HZD71-ZT-DXdt012D</t>
  </si>
  <si>
    <t>HZD71-ZT-DXdt013A</t>
  </si>
  <si>
    <t>HZD71-ZT-DXdt013B</t>
  </si>
  <si>
    <t>HZD71-ZT-DXdt013C</t>
  </si>
  <si>
    <t>HZD71-ZT-DXdt013D</t>
  </si>
  <si>
    <t>HZD71-ZT-DXdt014A</t>
  </si>
  <si>
    <t>HZD71-ZT-DXdt014B</t>
  </si>
  <si>
    <t>HZD71-ZT-DXdt014C</t>
  </si>
  <si>
    <t>HZD71-ZT-DXdt014D</t>
  </si>
  <si>
    <t>楼梯口（双面）灯箱</t>
  </si>
  <si>
    <t>HZD71-ZT-DX001A</t>
  </si>
  <si>
    <t>HZD71-ZT-DX001B</t>
  </si>
  <si>
    <t>HZD71-ZT-DX002A</t>
  </si>
  <si>
    <t>HZD71-ZT-DX002B</t>
  </si>
  <si>
    <t>HZD71-ZT-DX003A</t>
  </si>
  <si>
    <t>HZD71-ZT-DX003B</t>
  </si>
  <si>
    <t>HZD71-ZT-DX004A</t>
  </si>
  <si>
    <t>HZD71-ZT-DX004B</t>
  </si>
  <si>
    <t>HZD71-ZT-DX005A</t>
  </si>
  <si>
    <t>HZD71-ZT-DX005B</t>
  </si>
  <si>
    <t>HZD71-ZT-DX006A</t>
  </si>
  <si>
    <t>HZD71-ZT-DX006B</t>
  </si>
  <si>
    <t>HZD71-ZT-DX007A</t>
  </si>
  <si>
    <t>HZD71-ZT-DX007B</t>
  </si>
  <si>
    <t>HZD71-ZT-DX008A</t>
  </si>
  <si>
    <t>HZD71-ZT-DX008B</t>
  </si>
  <si>
    <t>HZD71-ZT-DX009A</t>
  </si>
  <si>
    <t>HZD71-ZT-DX009B</t>
  </si>
  <si>
    <t>HZD71-ZT-DX010A</t>
  </si>
  <si>
    <t>HZD71-ZT-DX010B</t>
  </si>
  <si>
    <t>HZD71-ZT-DX011A</t>
  </si>
  <si>
    <t>HZD71-ZT-DX011B</t>
  </si>
  <si>
    <t>HZD71-ZT-DX012A</t>
  </si>
  <si>
    <t>HZD71-ZT-DX012B</t>
  </si>
  <si>
    <t>HZD71-ZT-DX013A</t>
  </si>
  <si>
    <t>HZD71-ZT-DX013B</t>
  </si>
  <si>
    <t>HZD71-ZT-DX014A</t>
  </si>
  <si>
    <t>HZD71-ZT-DX014B</t>
  </si>
  <si>
    <t>HZD71-ZT-DX015A</t>
  </si>
  <si>
    <t>HZD71-ZT-DX015B</t>
  </si>
  <si>
    <t>HZD71-ZT-DX016A</t>
  </si>
  <si>
    <t>HZD71-ZT-DX016B</t>
  </si>
  <si>
    <t>HZD71-ZT-DX017A</t>
  </si>
  <si>
    <t>HZD71-ZT-DX017B</t>
  </si>
  <si>
    <t>HZD71-ZT-DX018A</t>
  </si>
  <si>
    <t>HZD71-ZT-DX018B</t>
  </si>
  <si>
    <t>HZD71-ZT-DX019A</t>
  </si>
  <si>
    <t>HZD71-ZT-DX019B</t>
  </si>
  <si>
    <t>HZD71-ZT-DX020A</t>
  </si>
  <si>
    <t>HZD71-ZT-DX020B</t>
  </si>
  <si>
    <t>HZD71-ZT-DX021A</t>
  </si>
  <si>
    <t>HZD71-ZT-DX021B</t>
  </si>
  <si>
    <t>HZD71-ZT-DX022A</t>
  </si>
  <si>
    <t>HZD71-ZT-DX022B</t>
  </si>
  <si>
    <t>HZD71-ZT-DX023A</t>
  </si>
  <si>
    <t>HZD71-ZT-DX023B</t>
  </si>
  <si>
    <t>HZD71-ZT-DX024A</t>
  </si>
  <si>
    <t>HZD71-ZT-DX024B</t>
  </si>
  <si>
    <t>HZD71-ZT-DX025A</t>
  </si>
  <si>
    <t>HZD71-ZT-DX025B</t>
  </si>
  <si>
    <t>HZD71-ZT-DX026A</t>
  </si>
  <si>
    <t>HZD71-ZT-DX026B</t>
  </si>
  <si>
    <t>HZD71-ZT-DX027A</t>
  </si>
  <si>
    <t>HZD71-ZT-DX027B</t>
  </si>
  <si>
    <t>HZD71-ZT-DX028A</t>
  </si>
  <si>
    <t>HZD71-ZT-DX028B</t>
  </si>
  <si>
    <t>一号基本站台墙面灯箱</t>
  </si>
  <si>
    <t>HZD71-ZT-DX029</t>
  </si>
  <si>
    <t>HZD71-ZT-DX030</t>
  </si>
  <si>
    <t>进出站交汇层楼梯转角正面</t>
  </si>
  <si>
    <t>HZD71-CF-DX103</t>
  </si>
  <si>
    <t>HZD71-CF-DX104</t>
  </si>
  <si>
    <t>HZD71-CF-DX105</t>
  </si>
  <si>
    <t>HZD71-CF-DX106</t>
  </si>
  <si>
    <t>HZD71-CF-DXmt111</t>
  </si>
  <si>
    <t>HZD71-CF-DXmt112</t>
  </si>
  <si>
    <t>HZD71-CF-DXmt113</t>
  </si>
  <si>
    <t>HZD71-CF-DXmt114</t>
  </si>
  <si>
    <t>进站检票口楣头</t>
  </si>
  <si>
    <t>HZD71-CF-DXmt001</t>
  </si>
  <si>
    <t>HZD71-CF-DXmt002</t>
  </si>
  <si>
    <t>HZD71-CF-DXmt003</t>
  </si>
  <si>
    <t>HZD71-CF-DXmt004</t>
  </si>
  <si>
    <t>HZD71-CF-DXmt005</t>
  </si>
  <si>
    <t>HZD71-CF-DXmt006</t>
  </si>
  <si>
    <t>HZD71-CF-DXmt007</t>
  </si>
  <si>
    <t>HZD71-CF-DXmt008</t>
  </si>
  <si>
    <t>HZD71-CF-DXmt009</t>
  </si>
  <si>
    <t>HZD71-CF-DXmt010</t>
  </si>
  <si>
    <t>HZD71-CF-DXmt011</t>
  </si>
  <si>
    <t>HZD71-CF-DXmt012</t>
  </si>
  <si>
    <t>HZD71-CF-DXmt013</t>
  </si>
  <si>
    <t>HZD71-CF-DXmt014</t>
  </si>
  <si>
    <t>HZD71-CF-DXmt015</t>
  </si>
  <si>
    <t>HZD71-CF-DXmt016</t>
  </si>
  <si>
    <t>HZD71-CF-DXmt017</t>
  </si>
  <si>
    <t>HZD71-CF-DXmt018</t>
  </si>
  <si>
    <t>HZD71-CF-DXmt019</t>
  </si>
  <si>
    <t>HZD71-CF-DXmt020</t>
  </si>
  <si>
    <t>HZD71-CF-DXmt021</t>
  </si>
  <si>
    <t>HZD71-CF-DXmt022</t>
  </si>
  <si>
    <t>HZD71-CF-DXmt023</t>
  </si>
  <si>
    <t>HZD71-CF-DXmt024</t>
  </si>
  <si>
    <t>HZD71-CF-DXmt025</t>
  </si>
  <si>
    <t>HZD71-CF-DXmt026</t>
  </si>
  <si>
    <t>HZD71-CF-DXmt027</t>
  </si>
  <si>
    <t>HZD71-CF-DXmt028</t>
  </si>
  <si>
    <t>进站检票口两侧墙面</t>
  </si>
  <si>
    <t>HZD71-CF-DX001</t>
  </si>
  <si>
    <t>HZD71-CF-DX001（墙贴）</t>
  </si>
  <si>
    <t>HZD71-CF-DX002</t>
  </si>
  <si>
    <t>HZD71-CF-DX002（墙贴）</t>
  </si>
  <si>
    <t>HZD71-CF-DX003</t>
  </si>
  <si>
    <t>HZD71-CF-DX003（墙贴）</t>
  </si>
  <si>
    <t>HZD71-CF-DX004</t>
  </si>
  <si>
    <t>HZD71-CF-DX004（墙贴）</t>
  </si>
  <si>
    <t>HZD71-CF-DX005</t>
  </si>
  <si>
    <t>HZD71-CF-DX005（墙贴）</t>
  </si>
  <si>
    <t>HZD71-CF-DX006</t>
  </si>
  <si>
    <t>HZD71-CF-DX006（墙贴）</t>
  </si>
  <si>
    <t>HZD71-CF-DX007</t>
  </si>
  <si>
    <t>HZD71-CF-DX007（墙贴）</t>
  </si>
  <si>
    <t>HZD71-CF-DX008</t>
  </si>
  <si>
    <t>HZD71-CF-DX008（墙贴）</t>
  </si>
  <si>
    <t>HZD71-CF-DX009</t>
  </si>
  <si>
    <t>HZD71-CF-DX009（墙贴）</t>
  </si>
  <si>
    <t>HZD71-CF-DX010</t>
  </si>
  <si>
    <t>HZD71-CF-DX010（墙贴）</t>
  </si>
  <si>
    <t>HZD71-CF-DX011</t>
  </si>
  <si>
    <t>HZD71-CF-DX011（墙贴）</t>
  </si>
  <si>
    <t>HZD71-CF-DX012</t>
  </si>
  <si>
    <t>HZD71-CF-DX012（墙贴）</t>
  </si>
  <si>
    <t>HZD71-CF-DX013</t>
  </si>
  <si>
    <t>HZD71-CF-DX013（墙贴）</t>
  </si>
  <si>
    <t>HZD71-CF-DX014</t>
  </si>
  <si>
    <t>HZD71-CF-DX014（墙贴）</t>
  </si>
  <si>
    <t>HZD71-CF-DX015</t>
  </si>
  <si>
    <t>HZD71-CF-DX015（墙贴）</t>
  </si>
  <si>
    <t>HZD71-CF-DX016</t>
  </si>
  <si>
    <t>HZD71-CF-DX016（墙贴）</t>
  </si>
  <si>
    <t>HZD71-CF-DX017</t>
  </si>
  <si>
    <t>HZD71-CF-DX017（墙贴）</t>
  </si>
  <si>
    <t>HZD71-CF-DX018</t>
  </si>
  <si>
    <t>HZD71-CF-DX018（墙贴）</t>
  </si>
  <si>
    <t>HZD71-CF-DX019</t>
  </si>
  <si>
    <t>HZD71-CF-DX019（墙贴）</t>
  </si>
  <si>
    <t>HZD71-CF-DX020</t>
  </si>
  <si>
    <t>HZD71-CF-DX020（墙贴）</t>
  </si>
  <si>
    <t>HZD71-CF-DX021</t>
  </si>
  <si>
    <t>HZD71-CF-DX021（墙贴）</t>
  </si>
  <si>
    <t>HZD71-CF-DX022</t>
  </si>
  <si>
    <t>HZD71-CF-DX022（墙贴）</t>
  </si>
  <si>
    <t>HZD71-CF-DX023</t>
  </si>
  <si>
    <t>HZD71-CF-DX023（墙贴）</t>
  </si>
  <si>
    <t>HZD71-CF-DX024</t>
  </si>
  <si>
    <t>HZD71-CF-DX024（墙贴）</t>
  </si>
  <si>
    <t>HZD71-CF-DX025</t>
  </si>
  <si>
    <t>HZD71-CF-DX025（墙贴）</t>
  </si>
  <si>
    <t>HZD71-CF-DX026</t>
  </si>
  <si>
    <t>HZD71-CF-DX026（墙贴）</t>
  </si>
  <si>
    <t>HZD71-CF-DX027</t>
  </si>
  <si>
    <t>HZD71-CF-DX027（墙贴）</t>
  </si>
  <si>
    <t>HZD71-CF-DX028</t>
  </si>
  <si>
    <t>HZD71-CF-DX028（墙贴）</t>
  </si>
  <si>
    <t>HZD71-CF-DX029</t>
  </si>
  <si>
    <t>HZD71-CF-DX029（墙贴）</t>
  </si>
  <si>
    <t>HZD71-CF-DX030</t>
  </si>
  <si>
    <t>HZD71-CF-DX030（墙贴）</t>
  </si>
  <si>
    <t>HZD71-CF-DX031</t>
  </si>
  <si>
    <t>HZD71-CF-DX031（墙贴）</t>
  </si>
  <si>
    <t>HZD71-CF-DX032</t>
  </si>
  <si>
    <t>HZD71-CF-DX032（墙贴）</t>
  </si>
  <si>
    <t>HZD71-CF-DX033</t>
  </si>
  <si>
    <t>HZD71-CF-DX033（墙贴）</t>
  </si>
  <si>
    <t>HZD71-CF-DX034</t>
  </si>
  <si>
    <t>HZD71-CF-DX034（墙贴）</t>
  </si>
  <si>
    <t>HZD71-CF-DX035</t>
  </si>
  <si>
    <t>HZD71-CF-DX035（墙贴）</t>
  </si>
  <si>
    <t>HZD71-CF-DX036</t>
  </si>
  <si>
    <t>HZD71-CF-DX036（墙贴）</t>
  </si>
  <si>
    <t>HZD71-CF-DX037</t>
  </si>
  <si>
    <t>HZD71-CF-DX037（墙贴）</t>
  </si>
  <si>
    <t>HZD71-CF-DX038</t>
  </si>
  <si>
    <t>HZD71-CF-DX038（墙贴）</t>
  </si>
  <si>
    <t>HZD71-CF-DX039</t>
  </si>
  <si>
    <t>HZD71-CF-DX039（墙贴）</t>
  </si>
  <si>
    <t>HZD71-CF-DX040</t>
  </si>
  <si>
    <t>HZD71-CF-DX040（墙贴）</t>
  </si>
  <si>
    <t>HZD71-CF-DX041</t>
  </si>
  <si>
    <t>HZD71-CF-DX041（墙贴）</t>
  </si>
  <si>
    <t>HZD71-CF-DX042</t>
  </si>
  <si>
    <t>HZD71-CF-DX042（墙贴）</t>
  </si>
  <si>
    <t>HZD71-CF-DX043</t>
  </si>
  <si>
    <t>HZD71-CF-DX043（墙贴）</t>
  </si>
  <si>
    <t>HZD71-CF-DX044</t>
  </si>
  <si>
    <t>HZD71-CF-DX044（墙贴）</t>
  </si>
  <si>
    <t>HZD71-CF-DX045</t>
  </si>
  <si>
    <t>HZD71-CF-DX045（墙贴）</t>
  </si>
  <si>
    <t>HZD71-CF-DX046</t>
  </si>
  <si>
    <t>HZD71-CF-DX046（墙贴）</t>
  </si>
  <si>
    <t>HZD71-CF-DX047</t>
  </si>
  <si>
    <t>HZD71-CF-DX047（墙贴）</t>
  </si>
  <si>
    <t>HZD71-CF-DX048</t>
  </si>
  <si>
    <t>HZD71-CF-DX048（墙贴）</t>
  </si>
  <si>
    <t>HZD71-CF-DX049</t>
  </si>
  <si>
    <t>HZD71-CF-DX049（墙贴）</t>
  </si>
  <si>
    <t>HZD71-CF-DX050</t>
  </si>
  <si>
    <t>HZD71-CF-DX050（墙贴）</t>
  </si>
  <si>
    <t>HZD71-CF-DX051</t>
  </si>
  <si>
    <t>HZD71-CF-DX051（墙贴）</t>
  </si>
  <si>
    <t>HZD71-CF-DX052</t>
  </si>
  <si>
    <t>HZD71-CF-DX052（墙贴）</t>
  </si>
  <si>
    <t>HZD71-CF-DX053</t>
  </si>
  <si>
    <t>HZD71-CF-DX053（墙贴）</t>
  </si>
  <si>
    <t>HZD71-CF-DX054</t>
  </si>
  <si>
    <t>HZD71-CF-DX054（墙贴）</t>
  </si>
  <si>
    <t>HZD71-CF-DX055</t>
  </si>
  <si>
    <t>HZD71-CF-DX055（墙贴）</t>
  </si>
  <si>
    <t>HZD71-CF-DX056</t>
  </si>
  <si>
    <t>HZD71-CF-DX056（墙贴）</t>
  </si>
  <si>
    <t>上虞南</t>
  </si>
  <si>
    <t>落客平台楣头</t>
  </si>
  <si>
    <t>SYN75-ZW-DXmt001</t>
  </si>
  <si>
    <t>SYN75-ZW-DXmt002</t>
  </si>
  <si>
    <t>候车室两侧墙壁</t>
  </si>
  <si>
    <t>SYN75-CF-DX001</t>
  </si>
  <si>
    <t>SYN75-CF-DX002</t>
  </si>
  <si>
    <t>进站天桥两侧</t>
  </si>
  <si>
    <t>SYN75-LQ-DX002</t>
  </si>
  <si>
    <t>SYN75-LQ-DX003</t>
  </si>
  <si>
    <t>SYN75-LQ-DX004</t>
  </si>
  <si>
    <t>SYN75-LQ-DX005</t>
  </si>
  <si>
    <t>SYN75-LQ-DX006</t>
  </si>
  <si>
    <t>进站天桥顶端</t>
  </si>
  <si>
    <t>SYN75-LQ-DX007</t>
  </si>
  <si>
    <t>站台下地道楣头</t>
  </si>
  <si>
    <t>SYN75-ZT-DXmt001</t>
  </si>
  <si>
    <t>SYN75-ZT-DXmt002</t>
  </si>
  <si>
    <t>SYN75-ZT-DXmt003</t>
  </si>
  <si>
    <t>SYN75-ZT-DXmt004</t>
  </si>
  <si>
    <t>出站地道两侧</t>
  </si>
  <si>
    <t>SYN75-CTD-DX002</t>
  </si>
  <si>
    <t>SYN75-CTD-DX003</t>
  </si>
  <si>
    <t>SYN75-CTD-DX004</t>
  </si>
  <si>
    <t>SYN75-CTD-DX005</t>
  </si>
  <si>
    <t>SYN75-CTD-DX006</t>
  </si>
  <si>
    <t>出站地道顶端</t>
  </si>
  <si>
    <t>SYN75-CTD-DX007</t>
  </si>
  <si>
    <t>出站厅通道侧墙</t>
  </si>
  <si>
    <t>SYN75-DD-DX001</t>
  </si>
  <si>
    <t>SYN75-DD-DX003</t>
  </si>
  <si>
    <t>SYN75-DD-DX004</t>
  </si>
  <si>
    <t>SYN75-DD-DX005</t>
  </si>
  <si>
    <t>宁海</t>
  </si>
  <si>
    <t>二楼候车大厅</t>
  </si>
  <si>
    <t>NH74-CF-DX013</t>
  </si>
  <si>
    <t>NH74-CF-DX014</t>
  </si>
  <si>
    <t>一楼候车大厅</t>
  </si>
  <si>
    <t>NH74-CF-DX015</t>
  </si>
  <si>
    <t>NH74-CF-DX016</t>
  </si>
  <si>
    <t>一楼候车大厅检票口旁</t>
  </si>
  <si>
    <t>NH74-CF-DX021</t>
  </si>
  <si>
    <t>NH74-CF-DX022</t>
  </si>
  <si>
    <t>一楼候车大厅包柱</t>
  </si>
  <si>
    <t>NH74-CF-DXbz001A</t>
  </si>
  <si>
    <t>NH74-CF-DXbz001C</t>
  </si>
  <si>
    <t>NH74-CF-DXbz001D</t>
  </si>
  <si>
    <t>NH74-CF-DXbz002A</t>
  </si>
  <si>
    <t>NH74-CF-DXbz002B</t>
  </si>
  <si>
    <t>NH74-CF-DXbz002C</t>
  </si>
  <si>
    <t>进站通道墙面</t>
  </si>
  <si>
    <t>NH74-JTD-DX001</t>
  </si>
  <si>
    <t>NH74-JTD-DX002</t>
  </si>
  <si>
    <t>NH74-JTD-DX003</t>
  </si>
  <si>
    <t>NH74-JTD-DX004</t>
  </si>
  <si>
    <t>NH74-JTD-DX005</t>
  </si>
  <si>
    <t>NH74-JTD-DX006</t>
  </si>
  <si>
    <t>进站通道墙面尽头</t>
  </si>
  <si>
    <t>NH74-JTD-DX013</t>
  </si>
  <si>
    <t>出站通道墙面</t>
  </si>
  <si>
    <t>NH74-CTD-DX001</t>
  </si>
  <si>
    <t>NH74-CTD-DX002</t>
  </si>
  <si>
    <t>NH74-CTD-DX003</t>
  </si>
  <si>
    <t>NH74-CTD-DX004</t>
  </si>
  <si>
    <t>NH74-CTD-DX013</t>
  </si>
  <si>
    <t>NH74-CTD-DX014</t>
  </si>
  <si>
    <t>NH74-CTD-DX015</t>
  </si>
  <si>
    <t>NH74-CTD-DX016</t>
  </si>
  <si>
    <t>出站口墙面</t>
  </si>
  <si>
    <t>NH74-CTD-DX017</t>
  </si>
  <si>
    <t>NH74-CTD-DX018</t>
  </si>
  <si>
    <t>出站口扶梯</t>
  </si>
  <si>
    <t>NH74-CTD-DXmt001</t>
  </si>
  <si>
    <t>常山</t>
  </si>
  <si>
    <t>候车大厅</t>
  </si>
  <si>
    <t>CS70-CF-DX001</t>
  </si>
  <si>
    <t>候车大厅售票厅背面</t>
  </si>
  <si>
    <t>CS70-CF-DX003</t>
  </si>
  <si>
    <t>CS70-CF-DX004</t>
  </si>
  <si>
    <t>LED显示屏两侧</t>
  </si>
  <si>
    <t>CS70-CF-DX006</t>
  </si>
  <si>
    <t>出站地道墙面灯箱</t>
  </si>
  <si>
    <t>CS70-CTD-DX001</t>
  </si>
  <si>
    <t>CS70-CTD-DX002</t>
  </si>
  <si>
    <t>CS70-CTD-DX003</t>
  </si>
  <si>
    <t>CS70-CTD-DX004</t>
  </si>
  <si>
    <t>CS70-CTD-DX005</t>
  </si>
  <si>
    <t>CS70-CTD-DX006</t>
  </si>
  <si>
    <t>出站地道左侧灯箱</t>
  </si>
  <si>
    <t>CS70-CTD-DX007</t>
  </si>
  <si>
    <t>CS70-CTD-DX008</t>
  </si>
  <si>
    <t>CS70-CTD-DX009</t>
  </si>
  <si>
    <t>CS70-CTD-DX010</t>
  </si>
  <si>
    <t>CS70-CTD-DX011</t>
  </si>
  <si>
    <t>CS70-CTD-DX012</t>
  </si>
  <si>
    <t>出站地道底侧灯箱</t>
  </si>
  <si>
    <t>CS70-CTD-DX029</t>
  </si>
  <si>
    <t>龙游南</t>
  </si>
  <si>
    <t>候车室左侧</t>
  </si>
  <si>
    <t>LYN70-CF-DX001</t>
  </si>
  <si>
    <t>进出站地道</t>
  </si>
  <si>
    <t>LYN70-TD-DX001</t>
  </si>
  <si>
    <t>LYN70-TD-DX002</t>
  </si>
  <si>
    <t>LYN70-TD-DX003</t>
  </si>
  <si>
    <t>LYN70-TD-DX004</t>
  </si>
  <si>
    <t>杭州</t>
  </si>
  <si>
    <t>出发</t>
  </si>
  <si>
    <t>HZ71-CF-DX007</t>
  </si>
  <si>
    <t>HZ71-CF-DX008</t>
  </si>
  <si>
    <t>HZ71-CF-DX009</t>
  </si>
  <si>
    <t>HZ71-CF-DX010</t>
  </si>
  <si>
    <t>HZ71-CF-DX011</t>
  </si>
  <si>
    <t>HZ71-CF-DX012</t>
  </si>
  <si>
    <t>HZ71-CF-DX013</t>
  </si>
  <si>
    <t>HZ71-CF-DX014</t>
  </si>
  <si>
    <t>HZ71-CF-DX015</t>
  </si>
  <si>
    <t>HZ71-CF-DX016</t>
  </si>
  <si>
    <t>HZ71-CF-DX017</t>
  </si>
  <si>
    <t>HZ71-CF-DX018</t>
  </si>
  <si>
    <t>HZ71-CF-DX019</t>
  </si>
  <si>
    <t>HZ71-CF-DX020</t>
  </si>
  <si>
    <t>HZ71-CF-DX021</t>
  </si>
  <si>
    <t>HZ71-CF-DX022</t>
  </si>
  <si>
    <t>HZ71-CF-DX023</t>
  </si>
  <si>
    <t>HZ71-CF-DX024</t>
  </si>
  <si>
    <t>HZ71-CF-DX025</t>
  </si>
  <si>
    <t>HZ71-CF-DX026</t>
  </si>
  <si>
    <t>HZ71-CF-DX027</t>
  </si>
  <si>
    <t>HZ71-CF-DX028</t>
  </si>
  <si>
    <t>HZ71-CF-DX029</t>
  </si>
  <si>
    <t>HZ71-CF-DX030</t>
  </si>
  <si>
    <t>HZ71-CF-DX033</t>
  </si>
  <si>
    <t>HZ71-CF-DX034</t>
  </si>
  <si>
    <t>HZ71-CF-DX035</t>
  </si>
  <si>
    <t>HZ71-CF-DX036</t>
  </si>
  <si>
    <t>HZ71-CF-DX037</t>
  </si>
  <si>
    <t>HZ71-CF-DX038</t>
  </si>
  <si>
    <t>HZ71-CF-DX039</t>
  </si>
  <si>
    <t>HZ71-CF-DX040</t>
  </si>
  <si>
    <t>HZ71-CF-DX041</t>
  </si>
  <si>
    <t>HZ71-CF-DX042</t>
  </si>
  <si>
    <t>HZ71-CF-DXmt001</t>
  </si>
  <si>
    <t>HZ71-CF-DXmt002</t>
  </si>
  <si>
    <t>HZ71-CF-DXmt003</t>
  </si>
  <si>
    <t>到达</t>
  </si>
  <si>
    <t>HZ71-CTD-DX002</t>
  </si>
  <si>
    <t>HZ71-CTD-DX003</t>
  </si>
  <si>
    <t>HZ71-CTD-DX004</t>
  </si>
  <si>
    <t>HZ71-CTD-DX005</t>
  </si>
  <si>
    <t>HZ71-CTD-DX006</t>
  </si>
  <si>
    <t>HZ71-CTD-DX007</t>
  </si>
  <si>
    <t>HZ71-CTD-DX008</t>
  </si>
  <si>
    <t>HZ71-CTD-DX009</t>
  </si>
  <si>
    <t>HZ71-CTD-DX010</t>
  </si>
  <si>
    <t>HZ71-CTD-DX011</t>
  </si>
  <si>
    <t>HZ71-ZT-DXmt001A</t>
  </si>
  <si>
    <t>HZ71-ZT-DXmt002A</t>
  </si>
  <si>
    <t>HZ71-ZT-DXmt003A</t>
  </si>
  <si>
    <t>HZ71-ZT-DXmt004A</t>
  </si>
  <si>
    <t>HZ71-ZT-DXmt005A</t>
  </si>
  <si>
    <t>HZ71-ZT-DXmt006A</t>
  </si>
  <si>
    <t>HZ71-ZT-DXmt007A</t>
  </si>
  <si>
    <t>HZ71-ZT-DXmt008A</t>
  </si>
  <si>
    <t>HZ71-ZT-DXmt009A</t>
  </si>
  <si>
    <t>HZ71-ZT-DXmt010A</t>
  </si>
  <si>
    <t>浙江广告分公司媒体刊例价（看牌）</t>
  </si>
  <si>
    <r>
      <rPr>
        <sz val="11"/>
        <rFont val="宋体"/>
        <charset val="134"/>
      </rPr>
      <t>适用时间范围：202</t>
    </r>
    <r>
      <rPr>
        <sz val="11"/>
        <rFont val="宋体"/>
        <charset val="134"/>
      </rPr>
      <t>6</t>
    </r>
    <r>
      <rPr>
        <sz val="11"/>
        <rFont val="宋体"/>
        <charset val="134"/>
      </rPr>
      <t>年1月1日至202</t>
    </r>
    <r>
      <rPr>
        <sz val="11"/>
        <rFont val="宋体"/>
        <charset val="134"/>
      </rPr>
      <t>6</t>
    </r>
    <r>
      <rPr>
        <sz val="11"/>
        <rFont val="宋体"/>
        <charset val="134"/>
      </rPr>
      <t>年12月31日</t>
    </r>
  </si>
  <si>
    <t>绍兴东</t>
  </si>
  <si>
    <t>售票厅</t>
  </si>
  <si>
    <t>SXD75-SP-KP002</t>
  </si>
  <si>
    <t>余姚</t>
  </si>
  <si>
    <t>候车室</t>
  </si>
  <si>
    <t>YY74-CF-KP002</t>
  </si>
  <si>
    <t>出通道</t>
  </si>
  <si>
    <t>YY74-CTD-KP003</t>
  </si>
  <si>
    <t>YY74-CTD-KP004</t>
  </si>
  <si>
    <t>YY74-CTD-KP005</t>
  </si>
  <si>
    <t>YY74-CTD-KP006</t>
  </si>
  <si>
    <t>奉化</t>
  </si>
  <si>
    <t>FH74-CF-KP001</t>
  </si>
  <si>
    <t>浙江广告分公司媒体刊例价（展位）</t>
  </si>
  <si>
    <t>宽(m)</t>
  </si>
  <si>
    <t>出发层中轴线对应14~15检票口车展位</t>
  </si>
  <si>
    <t>HZD71-CF-ZW003</t>
  </si>
  <si>
    <t>高度不得超过2.5米，具体以车站要求为准</t>
  </si>
  <si>
    <t>出发层中轴线对应19~20检票口展位</t>
  </si>
  <si>
    <t>HZD71-CF-ZW004</t>
  </si>
  <si>
    <t>宁波</t>
  </si>
  <si>
    <t>3-4号检票口对应中轴位</t>
  </si>
  <si>
    <t>NB74-CF-ZW001</t>
  </si>
  <si>
    <t>高度不得超过1.8米，具体以车站要求为准</t>
  </si>
  <si>
    <t>5-6号检票口对应中轴位</t>
  </si>
  <si>
    <t>NB74-CF-ZW002</t>
  </si>
  <si>
    <t>9-10号检票口对应中轴位</t>
  </si>
  <si>
    <t>NB74-CF-ZW003</t>
  </si>
  <si>
    <t>丽水</t>
  </si>
  <si>
    <t>一层出发候车室</t>
  </si>
  <si>
    <t>LS78-CF-ZW001</t>
  </si>
  <si>
    <t>LS78-CF-ZW002</t>
  </si>
  <si>
    <t>金华</t>
  </si>
  <si>
    <t>JH79-CF-ZW001</t>
  </si>
  <si>
    <t>JH79-CF-ZW002</t>
  </si>
  <si>
    <t>余姚北</t>
  </si>
  <si>
    <t>YYB74-CF-ZW001</t>
  </si>
  <si>
    <t>杭州西</t>
  </si>
  <si>
    <t>HZX71-CF-ZW001</t>
  </si>
  <si>
    <t>HZX71-CF-ZW002</t>
  </si>
  <si>
    <t>候车室展位</t>
  </si>
  <si>
    <t>HZN71-CF-ZW001</t>
  </si>
  <si>
    <t>HZN71-CF-ZW002</t>
  </si>
  <si>
    <t>嵊州新昌</t>
  </si>
  <si>
    <t>LS-SZXC75-CF-ZW001</t>
  </si>
  <si>
    <t>浙江广告分公司媒体刊例价（LED）</t>
  </si>
  <si>
    <t>排播频次</t>
  </si>
  <si>
    <t>龙泉</t>
  </si>
  <si>
    <t>出发层</t>
  </si>
  <si>
    <t>LQ78-CF-LED001</t>
  </si>
  <si>
    <t>10秒
15秒</t>
  </si>
  <si>
    <t>1.75
2</t>
  </si>
  <si>
    <t>0.35
0.4</t>
  </si>
  <si>
    <t>一条广告价格</t>
  </si>
  <si>
    <t>LQ78-CF-LED002</t>
  </si>
  <si>
    <t>庆元</t>
  </si>
  <si>
    <t>出发层闸机口上方</t>
  </si>
  <si>
    <t>QY78-CF-LED001</t>
  </si>
  <si>
    <t>1.5
1.75</t>
  </si>
  <si>
    <t>0.3
0.35</t>
  </si>
  <si>
    <t>松阳</t>
  </si>
  <si>
    <t>候车室右侧</t>
  </si>
  <si>
    <t>SY78-CF-LED001</t>
  </si>
  <si>
    <t>遂昌</t>
  </si>
  <si>
    <t>SC78-CF-LED001</t>
  </si>
  <si>
    <t>上虞南站候车室检票口进站屏</t>
  </si>
  <si>
    <t>SYN75-CF-LED001</t>
  </si>
  <si>
    <t>5
7.5</t>
  </si>
  <si>
    <t>1
1.5</t>
  </si>
  <si>
    <t>嵊州新昌站甬金场候车室检票口进站屏</t>
  </si>
  <si>
    <t>SZXC75-CF-LED002</t>
  </si>
  <si>
    <t>1.5
2.25</t>
  </si>
  <si>
    <t>0.3
0.45</t>
  </si>
  <si>
    <t>到达大厅东侧12306服务台</t>
  </si>
  <si>
    <t>HZD71-DD-LED004</t>
  </si>
  <si>
    <t>12.5
18.75</t>
  </si>
  <si>
    <t>2.5
3.75</t>
  </si>
  <si>
    <t>富阳</t>
  </si>
  <si>
    <t>一层候车室安检口上方</t>
  </si>
  <si>
    <t>FY71-CF-LED001</t>
  </si>
  <si>
    <t>50
75</t>
  </si>
  <si>
    <t>10
15</t>
  </si>
  <si>
    <t>桐庐</t>
  </si>
  <si>
    <t>TL71-CF-LED001</t>
  </si>
  <si>
    <t>二层候车室检票口上方</t>
  </si>
  <si>
    <t>TL71-CF-LED002</t>
  </si>
  <si>
    <t>建德</t>
  </si>
  <si>
    <t>检票口上方</t>
  </si>
  <si>
    <t>JD71-CF-LED001</t>
  </si>
  <si>
    <t>千岛湖</t>
  </si>
  <si>
    <t>出发/候车区</t>
  </si>
  <si>
    <t>QDH71-CF-LED001</t>
  </si>
  <si>
    <t>QDH71-CF-LED002</t>
  </si>
  <si>
    <t>出发/候车区/候车厅</t>
  </si>
  <si>
    <t>JH79-CF-LED002</t>
  </si>
  <si>
    <t>JH79-CF-LED003</t>
  </si>
  <si>
    <t>JH79-CF-LED004</t>
  </si>
  <si>
    <t>JH79-CF-LED005</t>
  </si>
  <si>
    <t>JH79-CF-LED006</t>
  </si>
  <si>
    <t>嘉兴南</t>
  </si>
  <si>
    <t>一层候车室</t>
  </si>
  <si>
    <t>JXN73-CF-LED001</t>
  </si>
  <si>
    <t>JXN73-CF-LED002</t>
  </si>
  <si>
    <t>二层候车室</t>
  </si>
  <si>
    <t>JXN73-CF-LED003</t>
  </si>
  <si>
    <t>进站大厅中轴线通道灯箱</t>
  </si>
  <si>
    <t>HZ71-CF-LED001</t>
  </si>
  <si>
    <t>HZX71-CF-LED004</t>
  </si>
  <si>
    <t>HZX71-CF-LED005</t>
  </si>
  <si>
    <t>HZX71-CF-LED008</t>
  </si>
  <si>
    <t>HZX71-CF-LED009</t>
  </si>
  <si>
    <t>台州</t>
  </si>
  <si>
    <t>TZ76-CF-LED001</t>
  </si>
  <si>
    <t>TZ76-CF-LED002</t>
  </si>
  <si>
    <t>台州站候车室夹层进站屏</t>
  </si>
  <si>
    <t>TZ76-CF-LED003</t>
  </si>
  <si>
    <t>TZ76-CF-LED004</t>
  </si>
  <si>
    <t>TZ76-CF-LED005</t>
  </si>
  <si>
    <t>TZ76-CF-LED006</t>
  </si>
  <si>
    <t>天台山</t>
  </si>
  <si>
    <t>TTS576-CF-LED001</t>
  </si>
  <si>
    <t>临海</t>
  </si>
  <si>
    <t>第二候车室</t>
  </si>
  <si>
    <t>LH76-CF-LED001</t>
  </si>
  <si>
    <t>第三候车室玻璃幕墙进站屏</t>
  </si>
  <si>
    <t>LH76-CF-LED002</t>
  </si>
  <si>
    <t>金华南</t>
  </si>
  <si>
    <t>JHN79-CF-LED001</t>
  </si>
  <si>
    <t>NB74-CF-LED004</t>
  </si>
  <si>
    <t>NB74-CF-LED003</t>
  </si>
  <si>
    <t>NB74-CF-LED002</t>
  </si>
  <si>
    <t>NB74-CF-LED001</t>
  </si>
  <si>
    <t>温州南</t>
  </si>
  <si>
    <t>到达/出站区域</t>
  </si>
  <si>
    <t>WZN77-DD-LED001</t>
  </si>
  <si>
    <t>/</t>
  </si>
  <si>
    <t>WZN77-CF-LED001</t>
  </si>
  <si>
    <t>LS78-CF-LED002</t>
  </si>
  <si>
    <t>LS78-CF-LED001</t>
  </si>
  <si>
    <t>衢州</t>
  </si>
  <si>
    <t>QZ70-CF-LED002</t>
  </si>
  <si>
    <t>HZN71-CF-LED002</t>
  </si>
  <si>
    <t>HZN71-CF-LED001</t>
  </si>
  <si>
    <t>安吉</t>
  </si>
  <si>
    <t>AJ72-CF-LED001</t>
  </si>
  <si>
    <t>出发/检票区</t>
  </si>
  <si>
    <t>AJ72-CF-LED002</t>
  </si>
  <si>
    <t>候车室出发</t>
  </si>
  <si>
    <t>JH79-CF-LED007</t>
  </si>
  <si>
    <t>3.00
4.5</t>
  </si>
  <si>
    <t>0.6
0.9</t>
  </si>
  <si>
    <t>JXN73-CF-LED004</t>
  </si>
  <si>
    <t>2.14
3.21</t>
  </si>
  <si>
    <t>0.428
0.642</t>
  </si>
  <si>
    <t>绍兴北</t>
  </si>
  <si>
    <t>SXB76-CF-LED004</t>
  </si>
  <si>
    <t>4.63
6.95</t>
  </si>
  <si>
    <t>0.926
1.39</t>
  </si>
  <si>
    <t>HZN71-CF-LED005</t>
  </si>
  <si>
    <t>2.18
3.27</t>
  </si>
  <si>
    <t>0.436
0.654</t>
  </si>
  <si>
    <t>HZD71-CF-LED005</t>
  </si>
  <si>
    <t>20.75
31.12</t>
  </si>
  <si>
    <t>4.15
6.224</t>
  </si>
  <si>
    <t>HZD71-CF-LED006</t>
  </si>
  <si>
    <t>NB74-CF-LED007</t>
  </si>
  <si>
    <t>11.86
17.79</t>
  </si>
  <si>
    <t>2.372
3.558</t>
  </si>
  <si>
    <t>湖州</t>
  </si>
  <si>
    <t>HZ72-CF-LED003</t>
  </si>
  <si>
    <t>5.47
8.21</t>
  </si>
  <si>
    <t>1.094
1.642</t>
  </si>
  <si>
    <t>温州北</t>
  </si>
  <si>
    <t>WZB77-CF-LED004</t>
  </si>
  <si>
    <t>TZ76-CF-LED007</t>
  </si>
  <si>
    <t>HZX71-CF-LED001</t>
  </si>
  <si>
    <t>浙江广告分公司媒体刊例价（玻璃贴）</t>
  </si>
  <si>
    <t>乐清</t>
  </si>
  <si>
    <t>进站安检玻璃围挡</t>
  </si>
  <si>
    <t>YQ77-CF-BLT001</t>
  </si>
  <si>
    <t>长兴</t>
  </si>
  <si>
    <t>站台玻璃围挡</t>
  </si>
  <si>
    <t>CX72-ZT-BLT001</t>
  </si>
  <si>
    <t>6-10号站台U型围挡</t>
  </si>
  <si>
    <t>LS-JH79-ZT-BLT001</t>
  </si>
  <si>
    <t>义乌</t>
  </si>
  <si>
    <t>1站台U型围挡</t>
  </si>
  <si>
    <t>LS-YW79-ZT-BLT001</t>
  </si>
  <si>
    <t>2、3站台U型围挡</t>
  </si>
  <si>
    <t>LS-YW79-ZT-BLT002</t>
  </si>
  <si>
    <t>4、5站台U型围挡</t>
  </si>
  <si>
    <t>LS-YW79-ZT-BLT003</t>
  </si>
  <si>
    <t>6、7站台U型围挡</t>
  </si>
  <si>
    <t>LS-YW79-ZT-BLT004</t>
  </si>
  <si>
    <t>8、9站台U型围挡</t>
  </si>
  <si>
    <t>LS-YW79-ZT-BLT005</t>
  </si>
  <si>
    <t>10、11站台U型围挡</t>
  </si>
  <si>
    <t>LS-YW79-ZT-BLT006</t>
  </si>
  <si>
    <t>出发层检票口移动玻璃围栏</t>
  </si>
  <si>
    <t>YW79-CF-BLT001</t>
  </si>
  <si>
    <t>龙游</t>
  </si>
  <si>
    <t>候车室二楼玻璃围栏</t>
  </si>
  <si>
    <t>LY70-CF-BLT001</t>
  </si>
  <si>
    <t>浙江广告分公司媒体刊例价（黑豆）</t>
  </si>
  <si>
    <t>适用时间范围：2026年1月1日至2026年12月31日</t>
  </si>
  <si>
    <t>候车厅LED大屏两侧灯箱（西北）</t>
  </si>
  <si>
    <t>HZN71-CF-DX035</t>
  </si>
  <si>
    <t>不单独销售，成组销售。</t>
  </si>
  <si>
    <t>HZN71-CF-DX036</t>
  </si>
  <si>
    <t>候车厅LED大屏两侧灯箱（东北）</t>
  </si>
  <si>
    <t>HZN71-CF-DX037</t>
  </si>
  <si>
    <t>HZN71-CF-DX038</t>
  </si>
  <si>
    <t>候车厅LED大屏两侧灯箱（西南）</t>
  </si>
  <si>
    <t>HZN71-CF-DX039</t>
  </si>
  <si>
    <t>HZN71-CF-DX040</t>
  </si>
  <si>
    <t>候车厅LED大屏两侧灯箱（东南）</t>
  </si>
  <si>
    <t>HZN71-CF-DX041</t>
  </si>
  <si>
    <t>HZN71-CF-DX042</t>
  </si>
  <si>
    <t>浙江广告分公司媒体刊例价（站名牌）</t>
  </si>
  <si>
    <t>站名牌</t>
  </si>
  <si>
    <t>HZD71-ZT-ZMP001A</t>
  </si>
  <si>
    <t>HZD71-ZT-ZMP001B</t>
  </si>
  <si>
    <t>HZD71-ZT-ZMP002A</t>
  </si>
  <si>
    <t>HZD71-ZT-ZMP002B</t>
  </si>
  <si>
    <t>HZD71-ZT-ZMP003A</t>
  </si>
  <si>
    <t>HZD71-ZT-ZMP003B</t>
  </si>
  <si>
    <t>HZD71-ZT-ZMP004A</t>
  </si>
  <si>
    <t>HZD71-ZT-ZMP004B</t>
  </si>
  <si>
    <t>HZD71-ZT-ZMP005A</t>
  </si>
  <si>
    <t>HZD71-ZT-ZMP005B</t>
  </si>
  <si>
    <t>HZD71-ZT-ZMP006A</t>
  </si>
  <si>
    <t>HZD71-ZT-ZMP006B</t>
  </si>
  <si>
    <t>HZD71-ZT-ZMP007A</t>
  </si>
  <si>
    <t>HZD71-ZT-ZMP007B</t>
  </si>
  <si>
    <t>HZD71-ZT-ZMP008A</t>
  </si>
  <si>
    <t>HZD71-ZT-ZMP008B</t>
  </si>
  <si>
    <t>HZD71-ZT-ZMP009A</t>
  </si>
  <si>
    <t>HZD71-ZT-ZMP009B</t>
  </si>
  <si>
    <t>HZD71-ZT-ZMP010A</t>
  </si>
  <si>
    <t>HZD71-ZT-ZMP010B</t>
  </si>
  <si>
    <t>HZD71-ZT-ZMP011A</t>
  </si>
  <si>
    <t>HZD71-ZT-ZMP011B</t>
  </si>
  <si>
    <t>HZD71-ZT-ZMP012A</t>
  </si>
  <si>
    <t>HZD71-ZT-ZMP012B</t>
  </si>
  <si>
    <t>HZD71-ZT-ZMP013A</t>
  </si>
  <si>
    <t>HZD71-ZT-ZMP013B</t>
  </si>
  <si>
    <t>HZD71-ZT-ZMP014A</t>
  </si>
  <si>
    <t>HZD71-ZT-ZMP014B</t>
  </si>
  <si>
    <t>HZD71-ZT-ZMP015A</t>
  </si>
  <si>
    <t>HZD71-ZT-ZMP015B</t>
  </si>
  <si>
    <t>HZD71-ZT-ZMP016A</t>
  </si>
  <si>
    <t>HZD71-ZT-ZMP016B</t>
  </si>
  <si>
    <t>HZD71-ZT-ZMP017A</t>
  </si>
  <si>
    <t>HZD71-ZT-ZMP017B</t>
  </si>
  <si>
    <t>HZD71-ZT-ZMP018A</t>
  </si>
  <si>
    <t>HZD71-ZT-ZMP018B</t>
  </si>
  <si>
    <t>HZD71-ZT-ZMP019A</t>
  </si>
  <si>
    <t>HZD71-ZT-ZMP019B</t>
  </si>
  <si>
    <t>HZD71-ZT-ZMP020A</t>
  </si>
  <si>
    <t>HZD71-ZT-ZMP020B</t>
  </si>
  <si>
    <t>HZD71-ZT-ZMP021A</t>
  </si>
  <si>
    <t>HZD71-ZT-ZMP021B</t>
  </si>
  <si>
    <t>HZD71-ZT-ZMP022A</t>
  </si>
  <si>
    <t>HZD71-ZT-ZMP022B</t>
  </si>
  <si>
    <t>HZD71-ZT-ZMP023A</t>
  </si>
  <si>
    <t>HZD71-ZT-ZMP023B</t>
  </si>
  <si>
    <t>HZD71-ZT-ZMP024A</t>
  </si>
  <si>
    <t>HZD71-ZT-ZMP024B</t>
  </si>
  <si>
    <t>浙江广告分公司媒体刊例价（场景活动）</t>
  </si>
  <si>
    <t>车站分类</t>
  </si>
  <si>
    <t>车站类型</t>
  </si>
  <si>
    <t>刊例价
（万元/次）</t>
  </si>
  <si>
    <t>A类</t>
  </si>
  <si>
    <t>枢纽大站</t>
  </si>
  <si>
    <t>B类</t>
  </si>
  <si>
    <t>省会城市车站及地级市车站</t>
  </si>
  <si>
    <t>C类</t>
  </si>
  <si>
    <t>其他车站</t>
  </si>
  <si>
    <t>备注：</t>
  </si>
  <si>
    <t>1.枢纽大站特指上海虹桥站、杭州东站、南京南站、合肥南站；</t>
  </si>
  <si>
    <t>2.一次活动时间限制在半小时之内，人数控制在30人之内；</t>
  </si>
  <si>
    <t>3.活动内容仅限于品牌宣传，可采取与旅客互动的形式，但是禁止进行现场售卖等影响旅客乘降秩序的行为。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</si>
</sst>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00B05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176" fontId="3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09"/>
  <sheetViews>
    <sheetView zoomScale="90" zoomScaleNormal="90" workbookViewId="0">
      <pane ySplit="4" topLeftCell="A457" activePane="bottomLeft" state="frozen"/>
      <selection/>
      <selection pane="bottomLeft" activeCell="I14" sqref="I14"/>
    </sheetView>
  </sheetViews>
  <sheetFormatPr defaultColWidth="9" defaultRowHeight="12.4"/>
  <cols>
    <col min="1" max="1" width="7.81081081081081" style="12" customWidth="1"/>
    <col min="2" max="2" width="8.87387387387387" style="12" customWidth="1"/>
    <col min="3" max="3" width="24.3873873873874" style="12" customWidth="1"/>
    <col min="4" max="4" width="20.5045045045045" style="12" customWidth="1"/>
    <col min="5" max="6" width="6.12612612612613" style="12" customWidth="1"/>
    <col min="7" max="7" width="9.87387387387387" style="12" customWidth="1"/>
    <col min="8" max="8" width="11.5765765765766" style="12" customWidth="1"/>
    <col min="9" max="9" width="9.5045045045045" style="12" customWidth="1"/>
    <col min="10" max="10" width="34.8738738738739" style="12" customWidth="1"/>
    <col min="11" max="16384" width="9" style="12"/>
  </cols>
  <sheetData>
    <row r="1" ht="28" customHeight="1" spans="1:10">
      <c r="A1" s="62" t="s">
        <v>0</v>
      </c>
    </row>
    <row r="2" ht="30.75" customHeight="1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ht="27" customHeight="1" spans="1:10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="59" customFormat="1" ht="24.85" spans="1:10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4" t="s">
        <v>11</v>
      </c>
      <c r="J4" s="15" t="s">
        <v>12</v>
      </c>
    </row>
    <row r="5" ht="12.45" spans="1:10">
      <c r="A5" s="50">
        <v>1</v>
      </c>
      <c r="B5" s="56" t="s">
        <v>13</v>
      </c>
      <c r="C5" s="56" t="s">
        <v>14</v>
      </c>
      <c r="D5" s="56" t="s">
        <v>15</v>
      </c>
      <c r="E5" s="56">
        <v>11.09</v>
      </c>
      <c r="F5" s="56">
        <v>2.91</v>
      </c>
      <c r="G5" s="18">
        <f t="shared" ref="G5:G27" si="0">E5*F5</f>
        <v>32.2719</v>
      </c>
      <c r="H5" s="19">
        <v>3</v>
      </c>
      <c r="I5" s="19">
        <v>0.6</v>
      </c>
      <c r="J5" s="50"/>
    </row>
    <row r="6" ht="12.45" spans="1:10">
      <c r="A6" s="50">
        <v>2</v>
      </c>
      <c r="B6" s="56" t="s">
        <v>13</v>
      </c>
      <c r="C6" s="56" t="s">
        <v>14</v>
      </c>
      <c r="D6" s="56" t="s">
        <v>16</v>
      </c>
      <c r="E6" s="56">
        <v>2.91</v>
      </c>
      <c r="F6" s="56">
        <v>2.91</v>
      </c>
      <c r="G6" s="18">
        <f t="shared" si="0"/>
        <v>8.4681</v>
      </c>
      <c r="H6" s="19">
        <v>0.75</v>
      </c>
      <c r="I6" s="19">
        <v>0.15</v>
      </c>
      <c r="J6" s="50"/>
    </row>
    <row r="7" ht="12.45" spans="1:10">
      <c r="A7" s="50">
        <v>3</v>
      </c>
      <c r="B7" s="56" t="s">
        <v>13</v>
      </c>
      <c r="C7" s="56" t="s">
        <v>17</v>
      </c>
      <c r="D7" s="56" t="s">
        <v>18</v>
      </c>
      <c r="E7" s="56">
        <v>5.19</v>
      </c>
      <c r="F7" s="56">
        <v>1.71</v>
      </c>
      <c r="G7" s="18">
        <f t="shared" si="0"/>
        <v>8.8749</v>
      </c>
      <c r="H7" s="19">
        <v>0.75</v>
      </c>
      <c r="I7" s="19">
        <v>0.15</v>
      </c>
      <c r="J7" s="50"/>
    </row>
    <row r="8" ht="12.45" spans="1:10">
      <c r="A8" s="50">
        <v>4</v>
      </c>
      <c r="B8" s="56" t="s">
        <v>13</v>
      </c>
      <c r="C8" s="56" t="s">
        <v>17</v>
      </c>
      <c r="D8" s="56" t="s">
        <v>19</v>
      </c>
      <c r="E8" s="56">
        <v>5.19</v>
      </c>
      <c r="F8" s="56">
        <v>1.71</v>
      </c>
      <c r="G8" s="18">
        <f t="shared" si="0"/>
        <v>8.8749</v>
      </c>
      <c r="H8" s="19">
        <v>0.75</v>
      </c>
      <c r="I8" s="19">
        <v>0.15</v>
      </c>
      <c r="J8" s="50"/>
    </row>
    <row r="9" ht="12.45" spans="1:10">
      <c r="A9" s="50">
        <v>5</v>
      </c>
      <c r="B9" s="56" t="s">
        <v>13</v>
      </c>
      <c r="C9" s="56" t="s">
        <v>17</v>
      </c>
      <c r="D9" s="56" t="s">
        <v>20</v>
      </c>
      <c r="E9" s="56">
        <v>5.19</v>
      </c>
      <c r="F9" s="56">
        <v>1.71</v>
      </c>
      <c r="G9" s="18">
        <f t="shared" si="0"/>
        <v>8.8749</v>
      </c>
      <c r="H9" s="19">
        <v>0.75</v>
      </c>
      <c r="I9" s="19">
        <v>0.15</v>
      </c>
      <c r="J9" s="50"/>
    </row>
    <row r="10" ht="12.45" spans="1:10">
      <c r="A10" s="50">
        <v>6</v>
      </c>
      <c r="B10" s="56" t="s">
        <v>13</v>
      </c>
      <c r="C10" s="56" t="s">
        <v>17</v>
      </c>
      <c r="D10" s="56" t="s">
        <v>21</v>
      </c>
      <c r="E10" s="56">
        <v>5.19</v>
      </c>
      <c r="F10" s="56">
        <v>1.71</v>
      </c>
      <c r="G10" s="18">
        <f t="shared" si="0"/>
        <v>8.8749</v>
      </c>
      <c r="H10" s="19">
        <v>0.75</v>
      </c>
      <c r="I10" s="19">
        <v>0.15</v>
      </c>
      <c r="J10" s="50"/>
    </row>
    <row r="11" ht="12.45" spans="1:10">
      <c r="A11" s="50">
        <v>7</v>
      </c>
      <c r="B11" s="56" t="s">
        <v>13</v>
      </c>
      <c r="C11" s="56" t="s">
        <v>17</v>
      </c>
      <c r="D11" s="56" t="s">
        <v>22</v>
      </c>
      <c r="E11" s="56">
        <v>5.19</v>
      </c>
      <c r="F11" s="56">
        <v>1.71</v>
      </c>
      <c r="G11" s="18">
        <f t="shared" si="0"/>
        <v>8.8749</v>
      </c>
      <c r="H11" s="19">
        <v>0.75</v>
      </c>
      <c r="I11" s="19">
        <v>0.15</v>
      </c>
      <c r="J11" s="50"/>
    </row>
    <row r="12" ht="12.45" spans="1:10">
      <c r="A12" s="50">
        <v>8</v>
      </c>
      <c r="B12" s="56" t="s">
        <v>13</v>
      </c>
      <c r="C12" s="56" t="s">
        <v>17</v>
      </c>
      <c r="D12" s="56" t="s">
        <v>23</v>
      </c>
      <c r="E12" s="56">
        <v>3.36</v>
      </c>
      <c r="F12" s="56">
        <v>4.11</v>
      </c>
      <c r="G12" s="18">
        <f t="shared" si="0"/>
        <v>13.8096</v>
      </c>
      <c r="H12" s="19">
        <v>1.25</v>
      </c>
      <c r="I12" s="19">
        <v>0.25</v>
      </c>
      <c r="J12" s="50"/>
    </row>
    <row r="13" ht="12.45" spans="1:10">
      <c r="A13" s="50">
        <v>9</v>
      </c>
      <c r="B13" s="56" t="s">
        <v>24</v>
      </c>
      <c r="C13" s="56" t="s">
        <v>25</v>
      </c>
      <c r="D13" s="56" t="s">
        <v>26</v>
      </c>
      <c r="E13" s="56">
        <v>4.93</v>
      </c>
      <c r="F13" s="56">
        <v>1.93</v>
      </c>
      <c r="G13" s="18">
        <f t="shared" si="0"/>
        <v>9.5149</v>
      </c>
      <c r="H13" s="19">
        <v>4.75</v>
      </c>
      <c r="I13" s="19">
        <v>0.95</v>
      </c>
      <c r="J13" s="19"/>
    </row>
    <row r="14" ht="12.45" spans="1:10">
      <c r="A14" s="50">
        <v>10</v>
      </c>
      <c r="B14" s="56" t="s">
        <v>24</v>
      </c>
      <c r="C14" s="56" t="s">
        <v>25</v>
      </c>
      <c r="D14" s="56" t="s">
        <v>27</v>
      </c>
      <c r="E14" s="56">
        <v>4.93</v>
      </c>
      <c r="F14" s="56">
        <v>1.93</v>
      </c>
      <c r="G14" s="18">
        <f t="shared" si="0"/>
        <v>9.5149</v>
      </c>
      <c r="H14" s="19">
        <v>4.75</v>
      </c>
      <c r="I14" s="19">
        <v>0.95</v>
      </c>
      <c r="J14" s="19"/>
    </row>
    <row r="15" ht="12.45" spans="1:10">
      <c r="A15" s="50">
        <v>11</v>
      </c>
      <c r="B15" s="56" t="s">
        <v>24</v>
      </c>
      <c r="C15" s="56" t="s">
        <v>25</v>
      </c>
      <c r="D15" s="56" t="s">
        <v>28</v>
      </c>
      <c r="E15" s="56">
        <v>4.93</v>
      </c>
      <c r="F15" s="56">
        <v>1.93</v>
      </c>
      <c r="G15" s="18">
        <f t="shared" si="0"/>
        <v>9.5149</v>
      </c>
      <c r="H15" s="19">
        <v>4</v>
      </c>
      <c r="I15" s="19">
        <v>0.8</v>
      </c>
      <c r="J15" s="19"/>
    </row>
    <row r="16" ht="12.45" spans="1:10">
      <c r="A16" s="50">
        <v>12</v>
      </c>
      <c r="B16" s="56" t="s">
        <v>24</v>
      </c>
      <c r="C16" s="56" t="s">
        <v>25</v>
      </c>
      <c r="D16" s="56" t="s">
        <v>29</v>
      </c>
      <c r="E16" s="56">
        <v>4.93</v>
      </c>
      <c r="F16" s="56">
        <v>1.93</v>
      </c>
      <c r="G16" s="18">
        <f t="shared" si="0"/>
        <v>9.5149</v>
      </c>
      <c r="H16" s="19">
        <v>4</v>
      </c>
      <c r="I16" s="19">
        <v>0.8</v>
      </c>
      <c r="J16" s="19"/>
    </row>
    <row r="17" ht="12.45" spans="1:10">
      <c r="A17" s="50">
        <v>13</v>
      </c>
      <c r="B17" s="50" t="s">
        <v>30</v>
      </c>
      <c r="C17" s="50" t="s">
        <v>31</v>
      </c>
      <c r="D17" s="50" t="s">
        <v>32</v>
      </c>
      <c r="E17" s="64">
        <v>1.15</v>
      </c>
      <c r="F17" s="64">
        <v>2.735</v>
      </c>
      <c r="G17" s="18">
        <f t="shared" si="0"/>
        <v>3.14525</v>
      </c>
      <c r="H17" s="19">
        <v>11.5</v>
      </c>
      <c r="I17" s="19">
        <v>2.3</v>
      </c>
      <c r="J17" s="19"/>
    </row>
    <row r="18" ht="12.45" spans="1:10">
      <c r="A18" s="50">
        <v>14</v>
      </c>
      <c r="B18" s="50" t="s">
        <v>30</v>
      </c>
      <c r="C18" s="50" t="s">
        <v>31</v>
      </c>
      <c r="D18" s="50" t="s">
        <v>33</v>
      </c>
      <c r="E18" s="64">
        <v>1.15</v>
      </c>
      <c r="F18" s="64">
        <v>1.39</v>
      </c>
      <c r="G18" s="18">
        <f t="shared" si="0"/>
        <v>1.5985</v>
      </c>
      <c r="H18" s="19">
        <v>4</v>
      </c>
      <c r="I18" s="19">
        <v>0.8</v>
      </c>
      <c r="J18" s="19"/>
    </row>
    <row r="19" ht="12.45" spans="1:10">
      <c r="A19" s="50">
        <v>15</v>
      </c>
      <c r="B19" s="50" t="s">
        <v>30</v>
      </c>
      <c r="C19" s="50" t="s">
        <v>34</v>
      </c>
      <c r="D19" s="50" t="s">
        <v>35</v>
      </c>
      <c r="E19" s="64">
        <v>4.17</v>
      </c>
      <c r="F19" s="64">
        <v>2.85</v>
      </c>
      <c r="G19" s="18">
        <f t="shared" si="0"/>
        <v>11.8845</v>
      </c>
      <c r="H19" s="19">
        <v>11.5</v>
      </c>
      <c r="I19" s="19">
        <v>2.3</v>
      </c>
      <c r="J19" s="19"/>
    </row>
    <row r="20" ht="12.45" spans="1:10">
      <c r="A20" s="50">
        <v>16</v>
      </c>
      <c r="B20" s="50" t="s">
        <v>30</v>
      </c>
      <c r="C20" s="50" t="s">
        <v>34</v>
      </c>
      <c r="D20" s="50" t="s">
        <v>36</v>
      </c>
      <c r="E20" s="64">
        <v>4.165</v>
      </c>
      <c r="F20" s="64">
        <v>1.405</v>
      </c>
      <c r="G20" s="18">
        <f t="shared" si="0"/>
        <v>5.851825</v>
      </c>
      <c r="H20" s="19">
        <v>4</v>
      </c>
      <c r="I20" s="19">
        <v>0.8</v>
      </c>
      <c r="J20" s="19"/>
    </row>
    <row r="21" ht="12.45" spans="1:10">
      <c r="A21" s="50">
        <v>17</v>
      </c>
      <c r="B21" s="50" t="s">
        <v>30</v>
      </c>
      <c r="C21" s="50" t="s">
        <v>31</v>
      </c>
      <c r="D21" s="50" t="s">
        <v>37</v>
      </c>
      <c r="E21" s="64">
        <v>2.145</v>
      </c>
      <c r="F21" s="64">
        <v>2.88</v>
      </c>
      <c r="G21" s="18">
        <f t="shared" si="0"/>
        <v>6.1776</v>
      </c>
      <c r="H21" s="19">
        <v>11.5</v>
      </c>
      <c r="I21" s="19">
        <v>2.3</v>
      </c>
      <c r="J21" s="19"/>
    </row>
    <row r="22" ht="12.45" spans="1:10">
      <c r="A22" s="50">
        <v>18</v>
      </c>
      <c r="B22" s="50" t="s">
        <v>30</v>
      </c>
      <c r="C22" s="50" t="s">
        <v>31</v>
      </c>
      <c r="D22" s="50" t="s">
        <v>38</v>
      </c>
      <c r="E22" s="64">
        <v>2.145</v>
      </c>
      <c r="F22" s="64">
        <v>1.35</v>
      </c>
      <c r="G22" s="18">
        <f t="shared" si="0"/>
        <v>2.89575</v>
      </c>
      <c r="H22" s="19">
        <v>4</v>
      </c>
      <c r="I22" s="19">
        <v>0.8</v>
      </c>
      <c r="J22" s="19"/>
    </row>
    <row r="23" ht="12.45" spans="1:10">
      <c r="A23" s="50">
        <v>19</v>
      </c>
      <c r="B23" s="50" t="s">
        <v>30</v>
      </c>
      <c r="C23" s="50" t="s">
        <v>34</v>
      </c>
      <c r="D23" s="50" t="s">
        <v>39</v>
      </c>
      <c r="E23" s="64">
        <v>5.12</v>
      </c>
      <c r="F23" s="64">
        <v>2.85</v>
      </c>
      <c r="G23" s="18">
        <f t="shared" si="0"/>
        <v>14.592</v>
      </c>
      <c r="H23" s="19">
        <v>11.5</v>
      </c>
      <c r="I23" s="19">
        <v>2.3</v>
      </c>
      <c r="J23" s="19"/>
    </row>
    <row r="24" ht="12.45" spans="1:10">
      <c r="A24" s="50">
        <v>20</v>
      </c>
      <c r="B24" s="50" t="s">
        <v>30</v>
      </c>
      <c r="C24" s="50" t="s">
        <v>34</v>
      </c>
      <c r="D24" s="50" t="s">
        <v>40</v>
      </c>
      <c r="E24" s="64">
        <v>5.12</v>
      </c>
      <c r="F24" s="64">
        <v>1.415</v>
      </c>
      <c r="G24" s="18">
        <f t="shared" si="0"/>
        <v>7.2448</v>
      </c>
      <c r="H24" s="19">
        <v>4</v>
      </c>
      <c r="I24" s="19">
        <v>0.8</v>
      </c>
      <c r="J24" s="19"/>
    </row>
    <row r="25" ht="12.45" spans="1:10">
      <c r="A25" s="50">
        <v>21</v>
      </c>
      <c r="B25" s="50" t="s">
        <v>30</v>
      </c>
      <c r="C25" s="50" t="s">
        <v>31</v>
      </c>
      <c r="D25" s="50" t="s">
        <v>41</v>
      </c>
      <c r="E25" s="64">
        <v>2.14</v>
      </c>
      <c r="F25" s="64">
        <v>2.88</v>
      </c>
      <c r="G25" s="18">
        <f t="shared" si="0"/>
        <v>6.1632</v>
      </c>
      <c r="H25" s="19">
        <v>11.5</v>
      </c>
      <c r="I25" s="19">
        <v>2.3</v>
      </c>
      <c r="J25" s="19"/>
    </row>
    <row r="26" ht="12.45" spans="1:10">
      <c r="A26" s="50">
        <v>22</v>
      </c>
      <c r="B26" s="50" t="s">
        <v>30</v>
      </c>
      <c r="C26" s="50" t="s">
        <v>31</v>
      </c>
      <c r="D26" s="50" t="s">
        <v>42</v>
      </c>
      <c r="E26" s="64">
        <v>2.14</v>
      </c>
      <c r="F26" s="64">
        <v>1.36</v>
      </c>
      <c r="G26" s="18">
        <f t="shared" si="0"/>
        <v>2.9104</v>
      </c>
      <c r="H26" s="19">
        <v>4</v>
      </c>
      <c r="I26" s="19">
        <v>0.8</v>
      </c>
      <c r="J26" s="19"/>
    </row>
    <row r="27" ht="12.45" spans="1:10">
      <c r="A27" s="50">
        <v>23</v>
      </c>
      <c r="B27" s="50" t="s">
        <v>30</v>
      </c>
      <c r="C27" s="50" t="s">
        <v>34</v>
      </c>
      <c r="D27" s="50" t="s">
        <v>43</v>
      </c>
      <c r="E27" s="64">
        <v>5.15</v>
      </c>
      <c r="F27" s="64">
        <v>2.85</v>
      </c>
      <c r="G27" s="18">
        <f t="shared" si="0"/>
        <v>14.6775</v>
      </c>
      <c r="H27" s="19">
        <v>11.5</v>
      </c>
      <c r="I27" s="19">
        <v>2.3</v>
      </c>
      <c r="J27" s="19"/>
    </row>
    <row r="28" ht="12.45" spans="1:10">
      <c r="A28" s="50">
        <v>24</v>
      </c>
      <c r="B28" s="50" t="s">
        <v>30</v>
      </c>
      <c r="C28" s="50" t="s">
        <v>34</v>
      </c>
      <c r="D28" s="50" t="s">
        <v>44</v>
      </c>
      <c r="E28" s="64">
        <v>5.15</v>
      </c>
      <c r="F28" s="64">
        <v>1.4</v>
      </c>
      <c r="G28" s="18">
        <f t="shared" ref="G28:G60" si="1">E28*F28</f>
        <v>7.21</v>
      </c>
      <c r="H28" s="19">
        <v>4</v>
      </c>
      <c r="I28" s="19">
        <v>0.8</v>
      </c>
      <c r="J28" s="19"/>
    </row>
    <row r="29" ht="12.45" spans="1:10">
      <c r="A29" s="50">
        <v>25</v>
      </c>
      <c r="B29" s="50" t="s">
        <v>30</v>
      </c>
      <c r="C29" s="50" t="s">
        <v>31</v>
      </c>
      <c r="D29" s="50" t="s">
        <v>45</v>
      </c>
      <c r="E29" s="64">
        <v>2.1</v>
      </c>
      <c r="F29" s="64">
        <v>2.8</v>
      </c>
      <c r="G29" s="18">
        <f t="shared" si="1"/>
        <v>5.88</v>
      </c>
      <c r="H29" s="19">
        <v>11.5</v>
      </c>
      <c r="I29" s="19">
        <v>2.3</v>
      </c>
      <c r="J29" s="19"/>
    </row>
    <row r="30" ht="12.45" spans="1:10">
      <c r="A30" s="50">
        <v>26</v>
      </c>
      <c r="B30" s="50" t="s">
        <v>30</v>
      </c>
      <c r="C30" s="50" t="s">
        <v>31</v>
      </c>
      <c r="D30" s="50" t="s">
        <v>46</v>
      </c>
      <c r="E30" s="64">
        <v>2.085</v>
      </c>
      <c r="F30" s="64">
        <v>1.38</v>
      </c>
      <c r="G30" s="18">
        <f t="shared" si="1"/>
        <v>2.8773</v>
      </c>
      <c r="H30" s="19">
        <v>4</v>
      </c>
      <c r="I30" s="19">
        <v>0.8</v>
      </c>
      <c r="J30" s="19"/>
    </row>
    <row r="31" ht="12.45" spans="1:10">
      <c r="A31" s="50">
        <v>27</v>
      </c>
      <c r="B31" s="50" t="s">
        <v>30</v>
      </c>
      <c r="C31" s="50" t="s">
        <v>34</v>
      </c>
      <c r="D31" s="50" t="s">
        <v>47</v>
      </c>
      <c r="E31" s="64">
        <v>5.12</v>
      </c>
      <c r="F31" s="64">
        <v>2.85</v>
      </c>
      <c r="G31" s="18">
        <f t="shared" si="1"/>
        <v>14.592</v>
      </c>
      <c r="H31" s="19">
        <v>11.5</v>
      </c>
      <c r="I31" s="19">
        <v>2.3</v>
      </c>
      <c r="J31" s="19"/>
    </row>
    <row r="32" ht="12.45" spans="1:10">
      <c r="A32" s="50">
        <v>28</v>
      </c>
      <c r="B32" s="50" t="s">
        <v>30</v>
      </c>
      <c r="C32" s="50" t="s">
        <v>34</v>
      </c>
      <c r="D32" s="50" t="s">
        <v>48</v>
      </c>
      <c r="E32" s="64">
        <v>5.12</v>
      </c>
      <c r="F32" s="64">
        <v>1.45</v>
      </c>
      <c r="G32" s="18">
        <f t="shared" si="1"/>
        <v>7.424</v>
      </c>
      <c r="H32" s="19">
        <v>4</v>
      </c>
      <c r="I32" s="19">
        <v>0.8</v>
      </c>
      <c r="J32" s="19"/>
    </row>
    <row r="33" ht="12.45" spans="1:10">
      <c r="A33" s="50">
        <v>29</v>
      </c>
      <c r="B33" s="50" t="s">
        <v>30</v>
      </c>
      <c r="C33" s="50" t="s">
        <v>31</v>
      </c>
      <c r="D33" s="50" t="s">
        <v>49</v>
      </c>
      <c r="E33" s="64">
        <v>1.33</v>
      </c>
      <c r="F33" s="64">
        <v>3.95</v>
      </c>
      <c r="G33" s="18">
        <f t="shared" si="1"/>
        <v>5.2535</v>
      </c>
      <c r="H33" s="19">
        <v>11.5</v>
      </c>
      <c r="I33" s="19">
        <v>2.3</v>
      </c>
      <c r="J33" s="19"/>
    </row>
    <row r="34" ht="12.45" spans="1:10">
      <c r="A34" s="50">
        <v>30</v>
      </c>
      <c r="B34" s="50" t="s">
        <v>30</v>
      </c>
      <c r="C34" s="50" t="s">
        <v>31</v>
      </c>
      <c r="D34" s="50" t="s">
        <v>50</v>
      </c>
      <c r="E34" s="64">
        <v>1.33</v>
      </c>
      <c r="F34" s="64">
        <v>1.3</v>
      </c>
      <c r="G34" s="18">
        <f t="shared" si="1"/>
        <v>1.729</v>
      </c>
      <c r="H34" s="19">
        <v>4</v>
      </c>
      <c r="I34" s="19">
        <v>0.8</v>
      </c>
      <c r="J34" s="19"/>
    </row>
    <row r="35" ht="12.45" spans="1:10">
      <c r="A35" s="50">
        <v>31</v>
      </c>
      <c r="B35" s="50" t="s">
        <v>30</v>
      </c>
      <c r="C35" s="50" t="s">
        <v>34</v>
      </c>
      <c r="D35" s="50" t="s">
        <v>51</v>
      </c>
      <c r="E35" s="64">
        <v>3.85</v>
      </c>
      <c r="F35" s="64">
        <v>3.8</v>
      </c>
      <c r="G35" s="18">
        <f t="shared" si="1"/>
        <v>14.63</v>
      </c>
      <c r="H35" s="19">
        <v>11.5</v>
      </c>
      <c r="I35" s="19">
        <v>2.3</v>
      </c>
      <c r="J35" s="19"/>
    </row>
    <row r="36" ht="12.45" spans="1:10">
      <c r="A36" s="50">
        <v>32</v>
      </c>
      <c r="B36" s="50" t="s">
        <v>30</v>
      </c>
      <c r="C36" s="50" t="s">
        <v>34</v>
      </c>
      <c r="D36" s="50" t="s">
        <v>52</v>
      </c>
      <c r="E36" s="64">
        <v>3.85</v>
      </c>
      <c r="F36" s="64">
        <v>1.3</v>
      </c>
      <c r="G36" s="18">
        <f t="shared" si="1"/>
        <v>5.005</v>
      </c>
      <c r="H36" s="19">
        <v>4</v>
      </c>
      <c r="I36" s="19">
        <v>0.8</v>
      </c>
      <c r="J36" s="19"/>
    </row>
    <row r="37" ht="12.45" spans="1:10">
      <c r="A37" s="50">
        <v>33</v>
      </c>
      <c r="B37" s="50" t="s">
        <v>30</v>
      </c>
      <c r="C37" s="50" t="s">
        <v>31</v>
      </c>
      <c r="D37" s="50" t="s">
        <v>53</v>
      </c>
      <c r="E37" s="64">
        <v>2.11</v>
      </c>
      <c r="F37" s="64">
        <v>2.64</v>
      </c>
      <c r="G37" s="18">
        <f t="shared" si="1"/>
        <v>5.5704</v>
      </c>
      <c r="H37" s="19">
        <v>11.5</v>
      </c>
      <c r="I37" s="19">
        <v>2.3</v>
      </c>
      <c r="J37" s="19"/>
    </row>
    <row r="38" ht="12.45" spans="1:10">
      <c r="A38" s="50">
        <v>34</v>
      </c>
      <c r="B38" s="50" t="s">
        <v>30</v>
      </c>
      <c r="C38" s="50" t="s">
        <v>31</v>
      </c>
      <c r="D38" s="50" t="s">
        <v>54</v>
      </c>
      <c r="E38" s="64">
        <v>2.11</v>
      </c>
      <c r="F38" s="64">
        <v>1.36</v>
      </c>
      <c r="G38" s="18">
        <f t="shared" si="1"/>
        <v>2.8696</v>
      </c>
      <c r="H38" s="19">
        <v>4</v>
      </c>
      <c r="I38" s="19">
        <v>0.8</v>
      </c>
      <c r="J38" s="19"/>
    </row>
    <row r="39" ht="12.45" spans="1:10">
      <c r="A39" s="50">
        <v>35</v>
      </c>
      <c r="B39" s="50" t="s">
        <v>30</v>
      </c>
      <c r="C39" s="50" t="s">
        <v>34</v>
      </c>
      <c r="D39" s="50" t="s">
        <v>55</v>
      </c>
      <c r="E39" s="64">
        <v>5.12</v>
      </c>
      <c r="F39" s="64">
        <v>2.85</v>
      </c>
      <c r="G39" s="18">
        <f t="shared" si="1"/>
        <v>14.592</v>
      </c>
      <c r="H39" s="19">
        <v>11.5</v>
      </c>
      <c r="I39" s="19">
        <v>2.3</v>
      </c>
      <c r="J39" s="19"/>
    </row>
    <row r="40" ht="12.45" spans="1:10">
      <c r="A40" s="50">
        <v>36</v>
      </c>
      <c r="B40" s="50" t="s">
        <v>30</v>
      </c>
      <c r="C40" s="50" t="s">
        <v>34</v>
      </c>
      <c r="D40" s="50" t="s">
        <v>56</v>
      </c>
      <c r="E40" s="64">
        <v>5.12</v>
      </c>
      <c r="F40" s="64">
        <v>1.39</v>
      </c>
      <c r="G40" s="18">
        <f t="shared" si="1"/>
        <v>7.1168</v>
      </c>
      <c r="H40" s="19">
        <v>4</v>
      </c>
      <c r="I40" s="19">
        <v>0.8</v>
      </c>
      <c r="J40" s="19"/>
    </row>
    <row r="41" ht="12.45" spans="1:10">
      <c r="A41" s="50">
        <v>37</v>
      </c>
      <c r="B41" s="50" t="s">
        <v>30</v>
      </c>
      <c r="C41" s="50" t="s">
        <v>31</v>
      </c>
      <c r="D41" s="50" t="s">
        <v>57</v>
      </c>
      <c r="E41" s="64">
        <v>2.12</v>
      </c>
      <c r="F41" s="64">
        <v>3</v>
      </c>
      <c r="G41" s="18">
        <f t="shared" si="1"/>
        <v>6.36</v>
      </c>
      <c r="H41" s="19">
        <v>11.5</v>
      </c>
      <c r="I41" s="19">
        <v>2.3</v>
      </c>
      <c r="J41" s="19"/>
    </row>
    <row r="42" ht="12.45" spans="1:10">
      <c r="A42" s="50">
        <v>38</v>
      </c>
      <c r="B42" s="50" t="s">
        <v>30</v>
      </c>
      <c r="C42" s="50" t="s">
        <v>31</v>
      </c>
      <c r="D42" s="50" t="s">
        <v>58</v>
      </c>
      <c r="E42" s="64">
        <v>2.12</v>
      </c>
      <c r="F42" s="64">
        <v>1.37</v>
      </c>
      <c r="G42" s="18">
        <f t="shared" si="1"/>
        <v>2.9044</v>
      </c>
      <c r="H42" s="19">
        <v>4</v>
      </c>
      <c r="I42" s="19">
        <v>0.8</v>
      </c>
      <c r="J42" s="19"/>
    </row>
    <row r="43" ht="12.45" spans="1:10">
      <c r="A43" s="50">
        <v>39</v>
      </c>
      <c r="B43" s="50" t="s">
        <v>30</v>
      </c>
      <c r="C43" s="50" t="s">
        <v>34</v>
      </c>
      <c r="D43" s="50" t="s">
        <v>59</v>
      </c>
      <c r="E43" s="64">
        <v>5.21</v>
      </c>
      <c r="F43" s="64">
        <v>2.85</v>
      </c>
      <c r="G43" s="18">
        <f t="shared" si="1"/>
        <v>14.8485</v>
      </c>
      <c r="H43" s="19">
        <v>11.5</v>
      </c>
      <c r="I43" s="19">
        <v>2.3</v>
      </c>
      <c r="J43" s="19"/>
    </row>
    <row r="44" ht="12.45" spans="1:10">
      <c r="A44" s="50">
        <v>40</v>
      </c>
      <c r="B44" s="50" t="s">
        <v>30</v>
      </c>
      <c r="C44" s="50" t="s">
        <v>34</v>
      </c>
      <c r="D44" s="50" t="s">
        <v>60</v>
      </c>
      <c r="E44" s="64">
        <v>5.21</v>
      </c>
      <c r="F44" s="64">
        <v>1.35</v>
      </c>
      <c r="G44" s="18">
        <f t="shared" si="1"/>
        <v>7.0335</v>
      </c>
      <c r="H44" s="19">
        <v>4</v>
      </c>
      <c r="I44" s="19">
        <v>0.8</v>
      </c>
      <c r="J44" s="19"/>
    </row>
    <row r="45" ht="12.45" spans="1:10">
      <c r="A45" s="50">
        <v>41</v>
      </c>
      <c r="B45" s="50" t="s">
        <v>30</v>
      </c>
      <c r="C45" s="50" t="s">
        <v>61</v>
      </c>
      <c r="D45" s="50" t="s">
        <v>62</v>
      </c>
      <c r="E45" s="64">
        <v>9.88</v>
      </c>
      <c r="F45" s="64">
        <v>4.25</v>
      </c>
      <c r="G45" s="18">
        <f t="shared" si="1"/>
        <v>41.99</v>
      </c>
      <c r="H45" s="19">
        <v>7.5</v>
      </c>
      <c r="I45" s="19">
        <v>1.5</v>
      </c>
      <c r="J45" s="19"/>
    </row>
    <row r="46" ht="12.45" spans="1:10">
      <c r="A46" s="50">
        <v>42</v>
      </c>
      <c r="B46" s="50" t="s">
        <v>30</v>
      </c>
      <c r="C46" s="50" t="s">
        <v>63</v>
      </c>
      <c r="D46" s="50" t="s">
        <v>64</v>
      </c>
      <c r="E46" s="64">
        <v>9.93</v>
      </c>
      <c r="F46" s="64">
        <v>4.23</v>
      </c>
      <c r="G46" s="18">
        <f t="shared" si="1"/>
        <v>42.0039</v>
      </c>
      <c r="H46" s="19">
        <v>7.5</v>
      </c>
      <c r="I46" s="19">
        <v>1.5</v>
      </c>
      <c r="J46" s="19"/>
    </row>
    <row r="47" ht="12.45" spans="1:10">
      <c r="A47" s="50">
        <v>43</v>
      </c>
      <c r="B47" s="19" t="s">
        <v>30</v>
      </c>
      <c r="C47" s="50" t="s">
        <v>65</v>
      </c>
      <c r="D47" s="50" t="s">
        <v>66</v>
      </c>
      <c r="E47" s="50">
        <v>3.91</v>
      </c>
      <c r="F47" s="50">
        <v>2.77</v>
      </c>
      <c r="G47" s="18">
        <f t="shared" si="1"/>
        <v>10.8307</v>
      </c>
      <c r="H47" s="19">
        <v>7</v>
      </c>
      <c r="I47" s="19">
        <v>1.4</v>
      </c>
      <c r="J47" s="19"/>
    </row>
    <row r="48" ht="12.45" spans="1:10">
      <c r="A48" s="50">
        <v>44</v>
      </c>
      <c r="B48" s="19" t="s">
        <v>30</v>
      </c>
      <c r="C48" s="50" t="s">
        <v>67</v>
      </c>
      <c r="D48" s="50" t="s">
        <v>68</v>
      </c>
      <c r="E48" s="50">
        <v>3.91</v>
      </c>
      <c r="F48" s="50">
        <v>2.77</v>
      </c>
      <c r="G48" s="18">
        <f t="shared" si="1"/>
        <v>10.8307</v>
      </c>
      <c r="H48" s="19">
        <v>7</v>
      </c>
      <c r="I48" s="19">
        <v>1.4</v>
      </c>
      <c r="J48" s="19"/>
    </row>
    <row r="49" ht="12.45" spans="1:10">
      <c r="A49" s="50">
        <v>45</v>
      </c>
      <c r="B49" s="19" t="s">
        <v>30</v>
      </c>
      <c r="C49" s="50" t="s">
        <v>69</v>
      </c>
      <c r="D49" s="50" t="s">
        <v>70</v>
      </c>
      <c r="E49" s="50">
        <v>3.91</v>
      </c>
      <c r="F49" s="50">
        <v>2.77</v>
      </c>
      <c r="G49" s="18">
        <f t="shared" si="1"/>
        <v>10.8307</v>
      </c>
      <c r="H49" s="19">
        <v>7</v>
      </c>
      <c r="I49" s="19">
        <v>1.4</v>
      </c>
      <c r="J49" s="19"/>
    </row>
    <row r="50" ht="12.45" spans="1:10">
      <c r="A50" s="50">
        <v>46</v>
      </c>
      <c r="B50" s="19" t="s">
        <v>30</v>
      </c>
      <c r="C50" s="50" t="s">
        <v>71</v>
      </c>
      <c r="D50" s="50" t="s">
        <v>72</v>
      </c>
      <c r="E50" s="50">
        <v>3.91</v>
      </c>
      <c r="F50" s="50">
        <v>2.77</v>
      </c>
      <c r="G50" s="18">
        <f t="shared" si="1"/>
        <v>10.8307</v>
      </c>
      <c r="H50" s="19">
        <v>7</v>
      </c>
      <c r="I50" s="19">
        <v>1.4</v>
      </c>
      <c r="J50" s="19"/>
    </row>
    <row r="51" ht="12.45" spans="1:10">
      <c r="A51" s="50">
        <v>47</v>
      </c>
      <c r="B51" s="19" t="s">
        <v>30</v>
      </c>
      <c r="C51" s="50" t="s">
        <v>73</v>
      </c>
      <c r="D51" s="50" t="s">
        <v>74</v>
      </c>
      <c r="E51" s="50">
        <v>3.72</v>
      </c>
      <c r="F51" s="50">
        <v>3.9</v>
      </c>
      <c r="G51" s="18">
        <f t="shared" si="1"/>
        <v>14.508</v>
      </c>
      <c r="H51" s="19">
        <v>2.5</v>
      </c>
      <c r="I51" s="19">
        <v>0.5</v>
      </c>
      <c r="J51" s="19"/>
    </row>
    <row r="52" ht="12.45" spans="1:10">
      <c r="A52" s="50">
        <v>48</v>
      </c>
      <c r="B52" s="19" t="s">
        <v>30</v>
      </c>
      <c r="C52" s="50" t="s">
        <v>73</v>
      </c>
      <c r="D52" s="50" t="s">
        <v>75</v>
      </c>
      <c r="E52" s="50">
        <v>3.72</v>
      </c>
      <c r="F52" s="50">
        <v>3.9</v>
      </c>
      <c r="G52" s="18">
        <f t="shared" si="1"/>
        <v>14.508</v>
      </c>
      <c r="H52" s="19">
        <v>2.5</v>
      </c>
      <c r="I52" s="19">
        <v>0.5</v>
      </c>
      <c r="J52" s="19"/>
    </row>
    <row r="53" ht="12.45" spans="1:10">
      <c r="A53" s="50">
        <v>49</v>
      </c>
      <c r="B53" s="19" t="s">
        <v>30</v>
      </c>
      <c r="C53" s="50" t="s">
        <v>73</v>
      </c>
      <c r="D53" s="50" t="s">
        <v>76</v>
      </c>
      <c r="E53" s="50">
        <v>3.72</v>
      </c>
      <c r="F53" s="50">
        <v>3.9</v>
      </c>
      <c r="G53" s="18">
        <f t="shared" si="1"/>
        <v>14.508</v>
      </c>
      <c r="H53" s="19">
        <v>2.5</v>
      </c>
      <c r="I53" s="19">
        <v>0.5</v>
      </c>
      <c r="J53" s="19"/>
    </row>
    <row r="54" ht="12.45" spans="1:10">
      <c r="A54" s="50">
        <v>50</v>
      </c>
      <c r="B54" s="19" t="s">
        <v>30</v>
      </c>
      <c r="C54" s="50" t="s">
        <v>73</v>
      </c>
      <c r="D54" s="50" t="s">
        <v>77</v>
      </c>
      <c r="E54" s="50">
        <v>3.72</v>
      </c>
      <c r="F54" s="50">
        <v>3.9</v>
      </c>
      <c r="G54" s="18">
        <f t="shared" si="1"/>
        <v>14.508</v>
      </c>
      <c r="H54" s="19">
        <v>2.5</v>
      </c>
      <c r="I54" s="19">
        <v>0.5</v>
      </c>
      <c r="J54" s="19"/>
    </row>
    <row r="55" ht="12.45" spans="1:10">
      <c r="A55" s="50">
        <v>51</v>
      </c>
      <c r="B55" s="19" t="s">
        <v>30</v>
      </c>
      <c r="C55" s="50" t="s">
        <v>73</v>
      </c>
      <c r="D55" s="50" t="s">
        <v>78</v>
      </c>
      <c r="E55" s="50">
        <v>3.72</v>
      </c>
      <c r="F55" s="50">
        <v>3.9</v>
      </c>
      <c r="G55" s="18">
        <f t="shared" si="1"/>
        <v>14.508</v>
      </c>
      <c r="H55" s="19">
        <v>2.5</v>
      </c>
      <c r="I55" s="19">
        <v>0.5</v>
      </c>
      <c r="J55" s="19"/>
    </row>
    <row r="56" ht="12.45" spans="1:10">
      <c r="A56" s="50">
        <v>52</v>
      </c>
      <c r="B56" s="19" t="s">
        <v>30</v>
      </c>
      <c r="C56" s="50" t="s">
        <v>73</v>
      </c>
      <c r="D56" s="50" t="s">
        <v>79</v>
      </c>
      <c r="E56" s="50">
        <v>3.72</v>
      </c>
      <c r="F56" s="50">
        <v>3.9</v>
      </c>
      <c r="G56" s="18">
        <f t="shared" si="1"/>
        <v>14.508</v>
      </c>
      <c r="H56" s="19">
        <v>2.5</v>
      </c>
      <c r="I56" s="19">
        <v>0.5</v>
      </c>
      <c r="J56" s="19"/>
    </row>
    <row r="57" ht="12.45" spans="1:10">
      <c r="A57" s="50">
        <v>53</v>
      </c>
      <c r="B57" s="19" t="s">
        <v>30</v>
      </c>
      <c r="C57" s="50" t="s">
        <v>73</v>
      </c>
      <c r="D57" s="50" t="s">
        <v>80</v>
      </c>
      <c r="E57" s="50">
        <v>3.72</v>
      </c>
      <c r="F57" s="50">
        <v>3.9</v>
      </c>
      <c r="G57" s="18">
        <f t="shared" si="1"/>
        <v>14.508</v>
      </c>
      <c r="H57" s="19">
        <v>2.5</v>
      </c>
      <c r="I57" s="19">
        <v>0.5</v>
      </c>
      <c r="J57" s="19"/>
    </row>
    <row r="58" ht="12.45" spans="1:10">
      <c r="A58" s="50">
        <v>54</v>
      </c>
      <c r="B58" s="19" t="s">
        <v>30</v>
      </c>
      <c r="C58" s="50" t="s">
        <v>73</v>
      </c>
      <c r="D58" s="50" t="s">
        <v>81</v>
      </c>
      <c r="E58" s="50">
        <v>3.72</v>
      </c>
      <c r="F58" s="50">
        <v>3.9</v>
      </c>
      <c r="G58" s="18">
        <f t="shared" si="1"/>
        <v>14.508</v>
      </c>
      <c r="H58" s="19">
        <v>2.5</v>
      </c>
      <c r="I58" s="19">
        <v>0.5</v>
      </c>
      <c r="J58" s="19"/>
    </row>
    <row r="59" ht="12.45" spans="1:10">
      <c r="A59" s="50">
        <v>55</v>
      </c>
      <c r="B59" s="19" t="s">
        <v>30</v>
      </c>
      <c r="C59" s="50" t="s">
        <v>73</v>
      </c>
      <c r="D59" s="50" t="s">
        <v>82</v>
      </c>
      <c r="E59" s="50">
        <v>3.72</v>
      </c>
      <c r="F59" s="50">
        <v>3.9</v>
      </c>
      <c r="G59" s="18">
        <f t="shared" si="1"/>
        <v>14.508</v>
      </c>
      <c r="H59" s="19">
        <v>2.5</v>
      </c>
      <c r="I59" s="19">
        <v>0.5</v>
      </c>
      <c r="J59" s="19"/>
    </row>
    <row r="60" ht="12.45" spans="1:10">
      <c r="A60" s="50">
        <v>56</v>
      </c>
      <c r="B60" s="19" t="s">
        <v>30</v>
      </c>
      <c r="C60" s="50" t="s">
        <v>73</v>
      </c>
      <c r="D60" s="50" t="s">
        <v>83</v>
      </c>
      <c r="E60" s="50">
        <v>3.72</v>
      </c>
      <c r="F60" s="50">
        <v>3.9</v>
      </c>
      <c r="G60" s="18">
        <f t="shared" si="1"/>
        <v>14.508</v>
      </c>
      <c r="H60" s="19">
        <v>2.5</v>
      </c>
      <c r="I60" s="19">
        <v>0.5</v>
      </c>
      <c r="J60" s="19"/>
    </row>
    <row r="61" ht="12.45" spans="1:10">
      <c r="A61" s="50">
        <v>57</v>
      </c>
      <c r="B61" s="19" t="s">
        <v>30</v>
      </c>
      <c r="C61" s="50" t="s">
        <v>73</v>
      </c>
      <c r="D61" s="50" t="s">
        <v>84</v>
      </c>
      <c r="E61" s="50">
        <v>3.72</v>
      </c>
      <c r="F61" s="50">
        <v>3.9</v>
      </c>
      <c r="G61" s="18">
        <f t="shared" ref="G61:G118" si="2">E61*F61</f>
        <v>14.508</v>
      </c>
      <c r="H61" s="19">
        <v>2.5</v>
      </c>
      <c r="I61" s="19">
        <v>0.5</v>
      </c>
      <c r="J61" s="19"/>
    </row>
    <row r="62" ht="12.45" spans="1:10">
      <c r="A62" s="50">
        <v>58</v>
      </c>
      <c r="B62" s="19" t="s">
        <v>30</v>
      </c>
      <c r="C62" s="50" t="s">
        <v>73</v>
      </c>
      <c r="D62" s="50" t="s">
        <v>85</v>
      </c>
      <c r="E62" s="50">
        <v>3.72</v>
      </c>
      <c r="F62" s="50">
        <v>3.9</v>
      </c>
      <c r="G62" s="18">
        <f t="shared" si="2"/>
        <v>14.508</v>
      </c>
      <c r="H62" s="19">
        <v>2.5</v>
      </c>
      <c r="I62" s="19">
        <v>0.5</v>
      </c>
      <c r="J62" s="19"/>
    </row>
    <row r="63" ht="12.45" spans="1:10">
      <c r="A63" s="50">
        <v>59</v>
      </c>
      <c r="B63" s="19" t="s">
        <v>30</v>
      </c>
      <c r="C63" s="50" t="s">
        <v>73</v>
      </c>
      <c r="D63" s="50" t="s">
        <v>86</v>
      </c>
      <c r="E63" s="50">
        <v>3.72</v>
      </c>
      <c r="F63" s="50">
        <v>3.9</v>
      </c>
      <c r="G63" s="18">
        <f t="shared" si="2"/>
        <v>14.508</v>
      </c>
      <c r="H63" s="19">
        <v>2.5</v>
      </c>
      <c r="I63" s="19">
        <v>0.5</v>
      </c>
      <c r="J63" s="19"/>
    </row>
    <row r="64" ht="12.45" spans="1:10">
      <c r="A64" s="50">
        <v>60</v>
      </c>
      <c r="B64" s="19" t="s">
        <v>30</v>
      </c>
      <c r="C64" s="50" t="s">
        <v>73</v>
      </c>
      <c r="D64" s="50" t="s">
        <v>87</v>
      </c>
      <c r="E64" s="50">
        <v>3.72</v>
      </c>
      <c r="F64" s="50">
        <v>3.9</v>
      </c>
      <c r="G64" s="18">
        <f t="shared" si="2"/>
        <v>14.508</v>
      </c>
      <c r="H64" s="19">
        <v>2.5</v>
      </c>
      <c r="I64" s="19">
        <v>0.5</v>
      </c>
      <c r="J64" s="19"/>
    </row>
    <row r="65" ht="12.45" spans="1:10">
      <c r="A65" s="50">
        <v>61</v>
      </c>
      <c r="B65" s="19" t="s">
        <v>30</v>
      </c>
      <c r="C65" s="50" t="s">
        <v>88</v>
      </c>
      <c r="D65" s="50" t="s">
        <v>89</v>
      </c>
      <c r="E65" s="50">
        <v>7.51</v>
      </c>
      <c r="F65" s="50">
        <v>1.71</v>
      </c>
      <c r="G65" s="18">
        <f t="shared" si="2"/>
        <v>12.8421</v>
      </c>
      <c r="H65" s="19">
        <v>3.5</v>
      </c>
      <c r="I65" s="19">
        <v>0.7</v>
      </c>
      <c r="J65" s="19"/>
    </row>
    <row r="66" ht="12.45" spans="1:10">
      <c r="A66" s="50">
        <v>62</v>
      </c>
      <c r="B66" s="19" t="s">
        <v>30</v>
      </c>
      <c r="C66" s="50" t="s">
        <v>88</v>
      </c>
      <c r="D66" s="50" t="s">
        <v>90</v>
      </c>
      <c r="E66" s="50">
        <v>7.51</v>
      </c>
      <c r="F66" s="50">
        <v>1.71</v>
      </c>
      <c r="G66" s="18">
        <f t="shared" si="2"/>
        <v>12.8421</v>
      </c>
      <c r="H66" s="19">
        <v>3.5</v>
      </c>
      <c r="I66" s="19">
        <v>0.7</v>
      </c>
      <c r="J66" s="19"/>
    </row>
    <row r="67" ht="12.45" spans="1:10">
      <c r="A67" s="50">
        <v>63</v>
      </c>
      <c r="B67" s="19" t="s">
        <v>30</v>
      </c>
      <c r="C67" s="50" t="s">
        <v>91</v>
      </c>
      <c r="D67" s="50" t="s">
        <v>92</v>
      </c>
      <c r="E67" s="50">
        <v>4.68</v>
      </c>
      <c r="F67" s="50">
        <v>1.3</v>
      </c>
      <c r="G67" s="18">
        <f t="shared" si="2"/>
        <v>6.084</v>
      </c>
      <c r="H67" s="19">
        <v>3.5</v>
      </c>
      <c r="I67" s="19">
        <v>0.7</v>
      </c>
      <c r="J67" s="19"/>
    </row>
    <row r="68" ht="12.45" spans="1:10">
      <c r="A68" s="50">
        <v>64</v>
      </c>
      <c r="B68" s="19" t="s">
        <v>30</v>
      </c>
      <c r="C68" s="50" t="s">
        <v>91</v>
      </c>
      <c r="D68" s="50" t="s">
        <v>93</v>
      </c>
      <c r="E68" s="50">
        <v>4.68</v>
      </c>
      <c r="F68" s="50">
        <v>1.3</v>
      </c>
      <c r="G68" s="18">
        <f t="shared" si="2"/>
        <v>6.084</v>
      </c>
      <c r="H68" s="19">
        <v>3.5</v>
      </c>
      <c r="I68" s="19">
        <v>0.7</v>
      </c>
      <c r="J68" s="19"/>
    </row>
    <row r="69" ht="12.45" spans="1:10">
      <c r="A69" s="50">
        <v>65</v>
      </c>
      <c r="B69" s="19" t="s">
        <v>30</v>
      </c>
      <c r="C69" s="50" t="s">
        <v>94</v>
      </c>
      <c r="D69" s="50" t="s">
        <v>95</v>
      </c>
      <c r="E69" s="50">
        <v>4.12</v>
      </c>
      <c r="F69" s="50">
        <v>2.45</v>
      </c>
      <c r="G69" s="18">
        <f t="shared" si="2"/>
        <v>10.094</v>
      </c>
      <c r="H69" s="19">
        <v>7</v>
      </c>
      <c r="I69" s="19">
        <v>1.4</v>
      </c>
      <c r="J69" s="19"/>
    </row>
    <row r="70" ht="12.45" spans="1:10">
      <c r="A70" s="50">
        <v>66</v>
      </c>
      <c r="B70" s="19" t="s">
        <v>30</v>
      </c>
      <c r="C70" s="50" t="s">
        <v>94</v>
      </c>
      <c r="D70" s="50" t="s">
        <v>96</v>
      </c>
      <c r="E70" s="50">
        <v>4.12</v>
      </c>
      <c r="F70" s="50">
        <v>2.45</v>
      </c>
      <c r="G70" s="18">
        <f t="shared" si="2"/>
        <v>10.094</v>
      </c>
      <c r="H70" s="19">
        <v>7</v>
      </c>
      <c r="I70" s="19">
        <v>1.4</v>
      </c>
      <c r="J70" s="19"/>
    </row>
    <row r="71" ht="12.45" spans="1:10">
      <c r="A71" s="50">
        <v>67</v>
      </c>
      <c r="B71" s="19" t="s">
        <v>30</v>
      </c>
      <c r="C71" s="50" t="s">
        <v>94</v>
      </c>
      <c r="D71" s="50" t="s">
        <v>97</v>
      </c>
      <c r="E71" s="50">
        <v>4.81</v>
      </c>
      <c r="F71" s="50">
        <v>2.45</v>
      </c>
      <c r="G71" s="18">
        <f t="shared" si="2"/>
        <v>11.7845</v>
      </c>
      <c r="H71" s="19">
        <v>7</v>
      </c>
      <c r="I71" s="19">
        <v>1.4</v>
      </c>
      <c r="J71" s="19"/>
    </row>
    <row r="72" ht="12.45" spans="1:10">
      <c r="A72" s="50">
        <v>68</v>
      </c>
      <c r="B72" s="19" t="s">
        <v>30</v>
      </c>
      <c r="C72" s="50" t="s">
        <v>94</v>
      </c>
      <c r="D72" s="50" t="s">
        <v>98</v>
      </c>
      <c r="E72" s="50">
        <v>4.81</v>
      </c>
      <c r="F72" s="50">
        <v>2.45</v>
      </c>
      <c r="G72" s="18">
        <f t="shared" si="2"/>
        <v>11.7845</v>
      </c>
      <c r="H72" s="19">
        <v>7</v>
      </c>
      <c r="I72" s="19">
        <v>1.4</v>
      </c>
      <c r="J72" s="19"/>
    </row>
    <row r="73" ht="12.45" spans="1:10">
      <c r="A73" s="50">
        <v>69</v>
      </c>
      <c r="B73" s="19" t="s">
        <v>30</v>
      </c>
      <c r="C73" s="50" t="s">
        <v>94</v>
      </c>
      <c r="D73" s="50" t="s">
        <v>99</v>
      </c>
      <c r="E73" s="50">
        <v>6.16</v>
      </c>
      <c r="F73" s="50">
        <v>2.45</v>
      </c>
      <c r="G73" s="18">
        <f t="shared" si="2"/>
        <v>15.092</v>
      </c>
      <c r="H73" s="19">
        <v>7</v>
      </c>
      <c r="I73" s="19">
        <v>1.4</v>
      </c>
      <c r="J73" s="19"/>
    </row>
    <row r="74" ht="12.45" spans="1:10">
      <c r="A74" s="50">
        <v>70</v>
      </c>
      <c r="B74" s="19" t="s">
        <v>30</v>
      </c>
      <c r="C74" s="50" t="s">
        <v>94</v>
      </c>
      <c r="D74" s="50" t="s">
        <v>100</v>
      </c>
      <c r="E74" s="50">
        <v>6.16</v>
      </c>
      <c r="F74" s="50">
        <v>2.45</v>
      </c>
      <c r="G74" s="18">
        <f t="shared" si="2"/>
        <v>15.092</v>
      </c>
      <c r="H74" s="19">
        <v>7</v>
      </c>
      <c r="I74" s="19">
        <v>1.4</v>
      </c>
      <c r="J74" s="19"/>
    </row>
    <row r="75" ht="24.85" spans="1:10">
      <c r="A75" s="50">
        <v>71</v>
      </c>
      <c r="B75" s="19" t="s">
        <v>30</v>
      </c>
      <c r="C75" s="50" t="s">
        <v>101</v>
      </c>
      <c r="D75" s="50" t="s">
        <v>102</v>
      </c>
      <c r="E75" s="50">
        <v>4.12</v>
      </c>
      <c r="F75" s="50">
        <v>2.45</v>
      </c>
      <c r="G75" s="18">
        <f t="shared" si="2"/>
        <v>10.094</v>
      </c>
      <c r="H75" s="19">
        <v>7</v>
      </c>
      <c r="I75" s="19">
        <v>1.4</v>
      </c>
      <c r="J75" s="19"/>
    </row>
    <row r="76" ht="24.85" spans="1:10">
      <c r="A76" s="50">
        <v>72</v>
      </c>
      <c r="B76" s="19" t="s">
        <v>30</v>
      </c>
      <c r="C76" s="50" t="s">
        <v>101</v>
      </c>
      <c r="D76" s="50" t="s">
        <v>103</v>
      </c>
      <c r="E76" s="50">
        <v>4.12</v>
      </c>
      <c r="F76" s="50">
        <v>2.45</v>
      </c>
      <c r="G76" s="18">
        <f t="shared" si="2"/>
        <v>10.094</v>
      </c>
      <c r="H76" s="19">
        <v>7</v>
      </c>
      <c r="I76" s="19">
        <v>1.4</v>
      </c>
      <c r="J76" s="19"/>
    </row>
    <row r="77" ht="24.85" spans="1:10">
      <c r="A77" s="50">
        <v>73</v>
      </c>
      <c r="B77" s="19" t="s">
        <v>30</v>
      </c>
      <c r="C77" s="50" t="s">
        <v>101</v>
      </c>
      <c r="D77" s="50" t="s">
        <v>104</v>
      </c>
      <c r="E77" s="50">
        <v>4.81</v>
      </c>
      <c r="F77" s="50">
        <v>2.45</v>
      </c>
      <c r="G77" s="18">
        <f t="shared" si="2"/>
        <v>11.7845</v>
      </c>
      <c r="H77" s="19">
        <v>7</v>
      </c>
      <c r="I77" s="19">
        <v>1.4</v>
      </c>
      <c r="J77" s="19"/>
    </row>
    <row r="78" ht="24.85" spans="1:10">
      <c r="A78" s="50">
        <v>74</v>
      </c>
      <c r="B78" s="19" t="s">
        <v>30</v>
      </c>
      <c r="C78" s="50" t="s">
        <v>101</v>
      </c>
      <c r="D78" s="50" t="s">
        <v>105</v>
      </c>
      <c r="E78" s="50">
        <v>4.81</v>
      </c>
      <c r="F78" s="50">
        <v>2.45</v>
      </c>
      <c r="G78" s="18">
        <f t="shared" si="2"/>
        <v>11.7845</v>
      </c>
      <c r="H78" s="19">
        <v>7</v>
      </c>
      <c r="I78" s="19">
        <v>1.4</v>
      </c>
      <c r="J78" s="19"/>
    </row>
    <row r="79" ht="12.45" spans="1:10">
      <c r="A79" s="50">
        <v>75</v>
      </c>
      <c r="B79" s="19" t="s">
        <v>30</v>
      </c>
      <c r="C79" s="50" t="s">
        <v>106</v>
      </c>
      <c r="D79" s="50" t="s">
        <v>107</v>
      </c>
      <c r="E79" s="50">
        <v>14.97</v>
      </c>
      <c r="F79" s="50">
        <v>2.76</v>
      </c>
      <c r="G79" s="18">
        <f t="shared" si="2"/>
        <v>41.3172</v>
      </c>
      <c r="H79" s="19">
        <v>12.25</v>
      </c>
      <c r="I79" s="19">
        <v>2.45</v>
      </c>
      <c r="J79" s="19"/>
    </row>
    <row r="80" ht="12.45" spans="1:10">
      <c r="A80" s="50">
        <v>76</v>
      </c>
      <c r="B80" s="19" t="s">
        <v>30</v>
      </c>
      <c r="C80" s="50" t="s">
        <v>106</v>
      </c>
      <c r="D80" s="50" t="s">
        <v>108</v>
      </c>
      <c r="E80" s="50">
        <v>14.985</v>
      </c>
      <c r="F80" s="50">
        <v>2.74</v>
      </c>
      <c r="G80" s="18">
        <f t="shared" si="2"/>
        <v>41.0589</v>
      </c>
      <c r="H80" s="19">
        <v>12.25</v>
      </c>
      <c r="I80" s="19">
        <v>2.45</v>
      </c>
      <c r="J80" s="19"/>
    </row>
    <row r="81" ht="12.45" spans="1:10">
      <c r="A81" s="50">
        <v>77</v>
      </c>
      <c r="B81" s="19" t="s">
        <v>30</v>
      </c>
      <c r="C81" s="50" t="s">
        <v>106</v>
      </c>
      <c r="D81" s="50" t="s">
        <v>109</v>
      </c>
      <c r="E81" s="50">
        <v>9.785</v>
      </c>
      <c r="F81" s="50">
        <v>2.76</v>
      </c>
      <c r="G81" s="18">
        <f t="shared" si="2"/>
        <v>27.0066</v>
      </c>
      <c r="H81" s="19">
        <v>12.25</v>
      </c>
      <c r="I81" s="19">
        <v>2.45</v>
      </c>
      <c r="J81" s="19"/>
    </row>
    <row r="82" ht="12.45" spans="1:10">
      <c r="A82" s="50">
        <v>78</v>
      </c>
      <c r="B82" s="19" t="s">
        <v>30</v>
      </c>
      <c r="C82" s="50" t="s">
        <v>106</v>
      </c>
      <c r="D82" s="50" t="s">
        <v>110</v>
      </c>
      <c r="E82" s="50">
        <v>9.795</v>
      </c>
      <c r="F82" s="50">
        <v>2.76</v>
      </c>
      <c r="G82" s="18">
        <f t="shared" si="2"/>
        <v>27.0342</v>
      </c>
      <c r="H82" s="19">
        <v>12.25</v>
      </c>
      <c r="I82" s="19">
        <v>2.45</v>
      </c>
      <c r="J82" s="19"/>
    </row>
    <row r="83" ht="12.45" spans="1:10">
      <c r="A83" s="50">
        <v>79</v>
      </c>
      <c r="B83" s="19" t="s">
        <v>30</v>
      </c>
      <c r="C83" s="50" t="s">
        <v>106</v>
      </c>
      <c r="D83" s="50" t="s">
        <v>111</v>
      </c>
      <c r="E83" s="50">
        <v>9.765</v>
      </c>
      <c r="F83" s="50">
        <v>2.76</v>
      </c>
      <c r="G83" s="18">
        <f t="shared" si="2"/>
        <v>26.9514</v>
      </c>
      <c r="H83" s="19">
        <v>12.25</v>
      </c>
      <c r="I83" s="19">
        <v>2.45</v>
      </c>
      <c r="J83" s="19"/>
    </row>
    <row r="84" ht="12.45" spans="1:10">
      <c r="A84" s="50">
        <v>80</v>
      </c>
      <c r="B84" s="19" t="s">
        <v>30</v>
      </c>
      <c r="C84" s="50" t="s">
        <v>106</v>
      </c>
      <c r="D84" s="50" t="s">
        <v>112</v>
      </c>
      <c r="E84" s="50">
        <v>9.775</v>
      </c>
      <c r="F84" s="50">
        <v>2.74</v>
      </c>
      <c r="G84" s="18">
        <f t="shared" si="2"/>
        <v>26.7835</v>
      </c>
      <c r="H84" s="19">
        <v>12.25</v>
      </c>
      <c r="I84" s="19">
        <v>2.45</v>
      </c>
      <c r="J84" s="19"/>
    </row>
    <row r="85" ht="24.85" spans="1:10">
      <c r="A85" s="50">
        <v>81</v>
      </c>
      <c r="B85" s="19" t="s">
        <v>30</v>
      </c>
      <c r="C85" s="50" t="s">
        <v>113</v>
      </c>
      <c r="D85" s="50" t="s">
        <v>114</v>
      </c>
      <c r="E85" s="50">
        <v>15.31</v>
      </c>
      <c r="F85" s="50">
        <v>2.76</v>
      </c>
      <c r="G85" s="18">
        <f t="shared" si="2"/>
        <v>42.2556</v>
      </c>
      <c r="H85" s="19">
        <v>12.25</v>
      </c>
      <c r="I85" s="19">
        <v>2.45</v>
      </c>
      <c r="J85" s="19"/>
    </row>
    <row r="86" ht="24.85" spans="1:10">
      <c r="A86" s="50">
        <v>82</v>
      </c>
      <c r="B86" s="19" t="s">
        <v>30</v>
      </c>
      <c r="C86" s="50" t="s">
        <v>113</v>
      </c>
      <c r="D86" s="50" t="s">
        <v>115</v>
      </c>
      <c r="E86" s="50">
        <v>15.31</v>
      </c>
      <c r="F86" s="50">
        <v>2.76</v>
      </c>
      <c r="G86" s="18">
        <f t="shared" si="2"/>
        <v>42.2556</v>
      </c>
      <c r="H86" s="19">
        <v>12.25</v>
      </c>
      <c r="I86" s="19">
        <v>2.45</v>
      </c>
      <c r="J86" s="19"/>
    </row>
    <row r="87" ht="24.85" spans="1:10">
      <c r="A87" s="50">
        <v>83</v>
      </c>
      <c r="B87" s="19" t="s">
        <v>30</v>
      </c>
      <c r="C87" s="50" t="s">
        <v>113</v>
      </c>
      <c r="D87" s="50" t="s">
        <v>116</v>
      </c>
      <c r="E87" s="50">
        <v>10.85</v>
      </c>
      <c r="F87" s="50">
        <v>2.76</v>
      </c>
      <c r="G87" s="18">
        <f t="shared" si="2"/>
        <v>29.946</v>
      </c>
      <c r="H87" s="19">
        <v>12.25</v>
      </c>
      <c r="I87" s="19">
        <v>2.45</v>
      </c>
      <c r="J87" s="19"/>
    </row>
    <row r="88" ht="24.85" spans="1:10">
      <c r="A88" s="50">
        <v>84</v>
      </c>
      <c r="B88" s="19" t="s">
        <v>30</v>
      </c>
      <c r="C88" s="50" t="s">
        <v>113</v>
      </c>
      <c r="D88" s="50" t="s">
        <v>117</v>
      </c>
      <c r="E88" s="50">
        <v>10.85</v>
      </c>
      <c r="F88" s="50">
        <v>2.76</v>
      </c>
      <c r="G88" s="18">
        <f t="shared" si="2"/>
        <v>29.946</v>
      </c>
      <c r="H88" s="19">
        <v>12.25</v>
      </c>
      <c r="I88" s="19">
        <v>2.45</v>
      </c>
      <c r="J88" s="19"/>
    </row>
    <row r="89" ht="24.85" spans="1:10">
      <c r="A89" s="50">
        <v>85</v>
      </c>
      <c r="B89" s="19" t="s">
        <v>30</v>
      </c>
      <c r="C89" s="50" t="s">
        <v>113</v>
      </c>
      <c r="D89" s="50" t="s">
        <v>118</v>
      </c>
      <c r="E89" s="50">
        <v>10.85</v>
      </c>
      <c r="F89" s="50">
        <v>2.76</v>
      </c>
      <c r="G89" s="18">
        <f t="shared" si="2"/>
        <v>29.946</v>
      </c>
      <c r="H89" s="19">
        <v>12.25</v>
      </c>
      <c r="I89" s="19">
        <v>2.45</v>
      </c>
      <c r="J89" s="19"/>
    </row>
    <row r="90" ht="24.85" spans="1:10">
      <c r="A90" s="50">
        <v>86</v>
      </c>
      <c r="B90" s="19" t="s">
        <v>30</v>
      </c>
      <c r="C90" s="50" t="s">
        <v>113</v>
      </c>
      <c r="D90" s="50" t="s">
        <v>119</v>
      </c>
      <c r="E90" s="50">
        <v>10.85</v>
      </c>
      <c r="F90" s="50">
        <v>2.76</v>
      </c>
      <c r="G90" s="18">
        <f t="shared" si="2"/>
        <v>29.946</v>
      </c>
      <c r="H90" s="19">
        <v>12.25</v>
      </c>
      <c r="I90" s="19">
        <v>2.45</v>
      </c>
      <c r="J90" s="19"/>
    </row>
    <row r="91" ht="12.45" spans="1:10">
      <c r="A91" s="50">
        <v>87</v>
      </c>
      <c r="B91" s="19" t="s">
        <v>30</v>
      </c>
      <c r="C91" s="50" t="s">
        <v>120</v>
      </c>
      <c r="D91" s="50" t="s">
        <v>121</v>
      </c>
      <c r="E91" s="50">
        <v>17.85</v>
      </c>
      <c r="F91" s="50">
        <v>2.65</v>
      </c>
      <c r="G91" s="18">
        <f t="shared" si="2"/>
        <v>47.3025</v>
      </c>
      <c r="H91" s="19">
        <v>12.25</v>
      </c>
      <c r="I91" s="19">
        <v>2.45</v>
      </c>
      <c r="J91" s="19"/>
    </row>
    <row r="92" ht="12.45" spans="1:10">
      <c r="A92" s="50">
        <v>88</v>
      </c>
      <c r="B92" s="19" t="s">
        <v>30</v>
      </c>
      <c r="C92" s="50" t="s">
        <v>120</v>
      </c>
      <c r="D92" s="50" t="s">
        <v>122</v>
      </c>
      <c r="E92" s="50">
        <v>17.85</v>
      </c>
      <c r="F92" s="50">
        <v>2.65</v>
      </c>
      <c r="G92" s="18">
        <f t="shared" si="2"/>
        <v>47.3025</v>
      </c>
      <c r="H92" s="19">
        <v>12.25</v>
      </c>
      <c r="I92" s="19">
        <v>2.45</v>
      </c>
      <c r="J92" s="19"/>
    </row>
    <row r="93" ht="12.45" spans="1:10">
      <c r="A93" s="50">
        <v>89</v>
      </c>
      <c r="B93" s="19" t="s">
        <v>30</v>
      </c>
      <c r="C93" s="50" t="s">
        <v>123</v>
      </c>
      <c r="D93" s="50" t="s">
        <v>124</v>
      </c>
      <c r="E93" s="50">
        <v>2.92</v>
      </c>
      <c r="F93" s="50">
        <v>6.48</v>
      </c>
      <c r="G93" s="18">
        <f t="shared" si="2"/>
        <v>18.9216</v>
      </c>
      <c r="H93" s="19">
        <v>8.75</v>
      </c>
      <c r="I93" s="19">
        <v>1.75</v>
      </c>
      <c r="J93" s="19"/>
    </row>
    <row r="94" ht="12.45" spans="1:10">
      <c r="A94" s="50">
        <v>90</v>
      </c>
      <c r="B94" s="19" t="s">
        <v>30</v>
      </c>
      <c r="C94" s="50" t="s">
        <v>123</v>
      </c>
      <c r="D94" s="50" t="s">
        <v>125</v>
      </c>
      <c r="E94" s="50">
        <v>2.92</v>
      </c>
      <c r="F94" s="50">
        <v>6.48</v>
      </c>
      <c r="G94" s="18">
        <f t="shared" si="2"/>
        <v>18.9216</v>
      </c>
      <c r="H94" s="19">
        <v>8.75</v>
      </c>
      <c r="I94" s="19">
        <v>1.75</v>
      </c>
      <c r="J94" s="19"/>
    </row>
    <row r="95" ht="12.45" spans="1:10">
      <c r="A95" s="50">
        <v>91</v>
      </c>
      <c r="B95" s="19" t="s">
        <v>30</v>
      </c>
      <c r="C95" s="50" t="s">
        <v>123</v>
      </c>
      <c r="D95" s="50" t="s">
        <v>126</v>
      </c>
      <c r="E95" s="50">
        <v>2.92</v>
      </c>
      <c r="F95" s="50">
        <v>6.48</v>
      </c>
      <c r="G95" s="18">
        <f t="shared" si="2"/>
        <v>18.9216</v>
      </c>
      <c r="H95" s="19">
        <v>8.75</v>
      </c>
      <c r="I95" s="19">
        <v>1.75</v>
      </c>
      <c r="J95" s="19"/>
    </row>
    <row r="96" ht="12.45" spans="1:10">
      <c r="A96" s="50">
        <v>92</v>
      </c>
      <c r="B96" s="19" t="s">
        <v>30</v>
      </c>
      <c r="C96" s="50" t="s">
        <v>123</v>
      </c>
      <c r="D96" s="50" t="s">
        <v>127</v>
      </c>
      <c r="E96" s="50">
        <v>2.92</v>
      </c>
      <c r="F96" s="50">
        <v>6.48</v>
      </c>
      <c r="G96" s="18">
        <f t="shared" si="2"/>
        <v>18.9216</v>
      </c>
      <c r="H96" s="19">
        <v>8.75</v>
      </c>
      <c r="I96" s="19">
        <v>1.75</v>
      </c>
      <c r="J96" s="19"/>
    </row>
    <row r="97" ht="12.45" spans="1:10">
      <c r="A97" s="50">
        <v>93</v>
      </c>
      <c r="B97" s="19" t="s">
        <v>30</v>
      </c>
      <c r="C97" s="50" t="s">
        <v>123</v>
      </c>
      <c r="D97" s="50" t="s">
        <v>128</v>
      </c>
      <c r="E97" s="50">
        <v>2.92</v>
      </c>
      <c r="F97" s="50">
        <v>6.48</v>
      </c>
      <c r="G97" s="18">
        <f t="shared" si="2"/>
        <v>18.9216</v>
      </c>
      <c r="H97" s="19">
        <v>8.75</v>
      </c>
      <c r="I97" s="19">
        <v>1.75</v>
      </c>
      <c r="J97" s="19"/>
    </row>
    <row r="98" ht="12.45" spans="1:10">
      <c r="A98" s="50">
        <v>94</v>
      </c>
      <c r="B98" s="19" t="s">
        <v>30</v>
      </c>
      <c r="C98" s="50" t="s">
        <v>123</v>
      </c>
      <c r="D98" s="50" t="s">
        <v>129</v>
      </c>
      <c r="E98" s="50">
        <v>2.92</v>
      </c>
      <c r="F98" s="50">
        <v>6.48</v>
      </c>
      <c r="G98" s="18">
        <f t="shared" si="2"/>
        <v>18.9216</v>
      </c>
      <c r="H98" s="19">
        <v>8.75</v>
      </c>
      <c r="I98" s="19">
        <v>1.75</v>
      </c>
      <c r="J98" s="19"/>
    </row>
    <row r="99" ht="12.45" spans="1:10">
      <c r="A99" s="50">
        <v>95</v>
      </c>
      <c r="B99" s="19" t="s">
        <v>30</v>
      </c>
      <c r="C99" s="50" t="s">
        <v>130</v>
      </c>
      <c r="D99" s="50" t="s">
        <v>131</v>
      </c>
      <c r="E99" s="50">
        <v>2.92</v>
      </c>
      <c r="F99" s="50">
        <v>6.48</v>
      </c>
      <c r="G99" s="18">
        <f t="shared" si="2"/>
        <v>18.9216</v>
      </c>
      <c r="H99" s="19">
        <v>8.75</v>
      </c>
      <c r="I99" s="19">
        <v>1.75</v>
      </c>
      <c r="J99" s="19"/>
    </row>
    <row r="100" ht="12.45" spans="1:10">
      <c r="A100" s="50">
        <v>96</v>
      </c>
      <c r="B100" s="19" t="s">
        <v>30</v>
      </c>
      <c r="C100" s="50" t="s">
        <v>130</v>
      </c>
      <c r="D100" s="50" t="s">
        <v>132</v>
      </c>
      <c r="E100" s="50">
        <v>2.92</v>
      </c>
      <c r="F100" s="50">
        <v>6.48</v>
      </c>
      <c r="G100" s="18">
        <f t="shared" si="2"/>
        <v>18.9216</v>
      </c>
      <c r="H100" s="19">
        <v>8.75</v>
      </c>
      <c r="I100" s="19">
        <v>1.75</v>
      </c>
      <c r="J100" s="19"/>
    </row>
    <row r="101" ht="12.45" spans="1:10">
      <c r="A101" s="50">
        <v>97</v>
      </c>
      <c r="B101" s="19" t="s">
        <v>30</v>
      </c>
      <c r="C101" s="50" t="s">
        <v>130</v>
      </c>
      <c r="D101" s="50" t="s">
        <v>133</v>
      </c>
      <c r="E101" s="50">
        <v>2.92</v>
      </c>
      <c r="F101" s="50">
        <v>6.48</v>
      </c>
      <c r="G101" s="18">
        <f t="shared" si="2"/>
        <v>18.9216</v>
      </c>
      <c r="H101" s="19">
        <v>8.75</v>
      </c>
      <c r="I101" s="19">
        <v>1.75</v>
      </c>
      <c r="J101" s="19"/>
    </row>
    <row r="102" ht="12.45" spans="1:10">
      <c r="A102" s="50">
        <v>98</v>
      </c>
      <c r="B102" s="19" t="s">
        <v>30</v>
      </c>
      <c r="C102" s="50" t="s">
        <v>130</v>
      </c>
      <c r="D102" s="50" t="s">
        <v>134</v>
      </c>
      <c r="E102" s="50">
        <v>2.92</v>
      </c>
      <c r="F102" s="50">
        <v>6.48</v>
      </c>
      <c r="G102" s="18">
        <f t="shared" si="2"/>
        <v>18.9216</v>
      </c>
      <c r="H102" s="19">
        <v>8.75</v>
      </c>
      <c r="I102" s="19">
        <v>1.75</v>
      </c>
      <c r="J102" s="19"/>
    </row>
    <row r="103" ht="14.1" spans="1:10">
      <c r="A103" s="50">
        <v>99</v>
      </c>
      <c r="B103" s="19" t="s">
        <v>135</v>
      </c>
      <c r="C103" s="65" t="s">
        <v>136</v>
      </c>
      <c r="D103" s="19" t="s">
        <v>137</v>
      </c>
      <c r="E103" s="66">
        <v>6.94</v>
      </c>
      <c r="F103" s="66">
        <v>2.94</v>
      </c>
      <c r="G103" s="18">
        <f t="shared" si="2"/>
        <v>20.4036</v>
      </c>
      <c r="H103" s="19">
        <v>22.5</v>
      </c>
      <c r="I103" s="19">
        <v>4.5</v>
      </c>
      <c r="J103" s="67"/>
    </row>
    <row r="104" ht="14.1" spans="1:10">
      <c r="A104" s="50">
        <v>100</v>
      </c>
      <c r="B104" s="19" t="s">
        <v>135</v>
      </c>
      <c r="C104" s="65" t="s">
        <v>136</v>
      </c>
      <c r="D104" s="19" t="s">
        <v>138</v>
      </c>
      <c r="E104" s="66">
        <v>6.94</v>
      </c>
      <c r="F104" s="66">
        <v>2.94</v>
      </c>
      <c r="G104" s="18">
        <f t="shared" si="2"/>
        <v>20.4036</v>
      </c>
      <c r="H104" s="19">
        <v>22.5</v>
      </c>
      <c r="I104" s="19">
        <v>4.5</v>
      </c>
      <c r="J104" s="67"/>
    </row>
    <row r="105" s="60" customFormat="1" ht="14.1" spans="1:10">
      <c r="A105" s="50">
        <v>101</v>
      </c>
      <c r="B105" s="19" t="s">
        <v>135</v>
      </c>
      <c r="C105" s="65" t="s">
        <v>136</v>
      </c>
      <c r="D105" s="19" t="s">
        <v>139</v>
      </c>
      <c r="E105" s="66">
        <v>6.94</v>
      </c>
      <c r="F105" s="66">
        <v>2.94</v>
      </c>
      <c r="G105" s="18">
        <f t="shared" si="2"/>
        <v>20.4036</v>
      </c>
      <c r="H105" s="19">
        <v>22.5</v>
      </c>
      <c r="I105" s="19">
        <v>4.5</v>
      </c>
      <c r="J105" s="67"/>
    </row>
    <row r="106" s="60" customFormat="1" ht="14.1" spans="1:10">
      <c r="A106" s="50">
        <v>102</v>
      </c>
      <c r="B106" s="19" t="s">
        <v>135</v>
      </c>
      <c r="C106" s="65" t="s">
        <v>136</v>
      </c>
      <c r="D106" s="19" t="s">
        <v>140</v>
      </c>
      <c r="E106" s="66">
        <v>6.94</v>
      </c>
      <c r="F106" s="66">
        <v>2.94</v>
      </c>
      <c r="G106" s="18">
        <f t="shared" si="2"/>
        <v>20.4036</v>
      </c>
      <c r="H106" s="19">
        <v>22.5</v>
      </c>
      <c r="I106" s="19">
        <v>4.5</v>
      </c>
      <c r="J106" s="67"/>
    </row>
    <row r="107" ht="14.1" spans="1:10">
      <c r="A107" s="50">
        <v>103</v>
      </c>
      <c r="B107" s="19" t="s">
        <v>135</v>
      </c>
      <c r="C107" s="65" t="s">
        <v>136</v>
      </c>
      <c r="D107" s="19" t="s">
        <v>141</v>
      </c>
      <c r="E107" s="66">
        <v>6.94</v>
      </c>
      <c r="F107" s="66">
        <v>2.94</v>
      </c>
      <c r="G107" s="18">
        <f t="shared" si="2"/>
        <v>20.4036</v>
      </c>
      <c r="H107" s="19">
        <v>22.5</v>
      </c>
      <c r="I107" s="19">
        <v>4.5</v>
      </c>
      <c r="J107" s="67"/>
    </row>
    <row r="108" ht="14.1" spans="1:10">
      <c r="A108" s="50">
        <v>104</v>
      </c>
      <c r="B108" s="19" t="s">
        <v>135</v>
      </c>
      <c r="C108" s="65" t="s">
        <v>136</v>
      </c>
      <c r="D108" s="19" t="s">
        <v>142</v>
      </c>
      <c r="E108" s="66">
        <v>6.94</v>
      </c>
      <c r="F108" s="66">
        <v>2.94</v>
      </c>
      <c r="G108" s="18">
        <f t="shared" si="2"/>
        <v>20.4036</v>
      </c>
      <c r="H108" s="19">
        <v>22.5</v>
      </c>
      <c r="I108" s="19">
        <v>4.5</v>
      </c>
      <c r="J108" s="67"/>
    </row>
    <row r="109" ht="14.1" spans="1:10">
      <c r="A109" s="50">
        <v>105</v>
      </c>
      <c r="B109" s="19" t="s">
        <v>135</v>
      </c>
      <c r="C109" s="65" t="s">
        <v>136</v>
      </c>
      <c r="D109" s="19" t="s">
        <v>143</v>
      </c>
      <c r="E109" s="66">
        <v>6.94</v>
      </c>
      <c r="F109" s="66">
        <v>2.94</v>
      </c>
      <c r="G109" s="18">
        <f t="shared" si="2"/>
        <v>20.4036</v>
      </c>
      <c r="H109" s="19">
        <v>22.5</v>
      </c>
      <c r="I109" s="19">
        <v>4.5</v>
      </c>
      <c r="J109" s="67"/>
    </row>
    <row r="110" ht="14.1" spans="1:10">
      <c r="A110" s="50">
        <v>106</v>
      </c>
      <c r="B110" s="19" t="s">
        <v>135</v>
      </c>
      <c r="C110" s="65" t="s">
        <v>136</v>
      </c>
      <c r="D110" s="19" t="s">
        <v>144</v>
      </c>
      <c r="E110" s="66">
        <v>6.94</v>
      </c>
      <c r="F110" s="66">
        <v>2.94</v>
      </c>
      <c r="G110" s="18">
        <f t="shared" si="2"/>
        <v>20.4036</v>
      </c>
      <c r="H110" s="19">
        <v>22.5</v>
      </c>
      <c r="I110" s="19">
        <v>4.5</v>
      </c>
      <c r="J110" s="67"/>
    </row>
    <row r="111" s="60" customFormat="1" ht="14.1" spans="1:10">
      <c r="A111" s="50">
        <v>107</v>
      </c>
      <c r="B111" s="19" t="s">
        <v>135</v>
      </c>
      <c r="C111" s="65" t="s">
        <v>136</v>
      </c>
      <c r="D111" s="19" t="s">
        <v>145</v>
      </c>
      <c r="E111" s="66">
        <v>6.94</v>
      </c>
      <c r="F111" s="66">
        <v>2.94</v>
      </c>
      <c r="G111" s="18">
        <f t="shared" si="2"/>
        <v>20.4036</v>
      </c>
      <c r="H111" s="19">
        <v>22.5</v>
      </c>
      <c r="I111" s="19">
        <v>4.5</v>
      </c>
      <c r="J111" s="67"/>
    </row>
    <row r="112" s="60" customFormat="1" ht="14.1" spans="1:10">
      <c r="A112" s="50">
        <v>108</v>
      </c>
      <c r="B112" s="19" t="s">
        <v>135</v>
      </c>
      <c r="C112" s="65" t="s">
        <v>136</v>
      </c>
      <c r="D112" s="19" t="s">
        <v>146</v>
      </c>
      <c r="E112" s="66">
        <v>6.94</v>
      </c>
      <c r="F112" s="66">
        <v>2.94</v>
      </c>
      <c r="G112" s="18">
        <f t="shared" si="2"/>
        <v>20.4036</v>
      </c>
      <c r="H112" s="19">
        <v>22.5</v>
      </c>
      <c r="I112" s="19">
        <v>4.5</v>
      </c>
      <c r="J112" s="67"/>
    </row>
    <row r="113" ht="14.1" spans="1:10">
      <c r="A113" s="50">
        <v>109</v>
      </c>
      <c r="B113" s="19" t="s">
        <v>135</v>
      </c>
      <c r="C113" s="65" t="s">
        <v>136</v>
      </c>
      <c r="D113" s="19" t="s">
        <v>147</v>
      </c>
      <c r="E113" s="66">
        <v>6.94</v>
      </c>
      <c r="F113" s="66">
        <v>2.94</v>
      </c>
      <c r="G113" s="18">
        <f t="shared" si="2"/>
        <v>20.4036</v>
      </c>
      <c r="H113" s="19">
        <v>22.5</v>
      </c>
      <c r="I113" s="19">
        <v>4.5</v>
      </c>
      <c r="J113" s="67"/>
    </row>
    <row r="114" ht="14.1" spans="1:10">
      <c r="A114" s="50">
        <v>110</v>
      </c>
      <c r="B114" s="19" t="s">
        <v>135</v>
      </c>
      <c r="C114" s="65" t="s">
        <v>136</v>
      </c>
      <c r="D114" s="19" t="s">
        <v>148</v>
      </c>
      <c r="E114" s="66">
        <v>6.94</v>
      </c>
      <c r="F114" s="66">
        <v>2.94</v>
      </c>
      <c r="G114" s="18">
        <f t="shared" si="2"/>
        <v>20.4036</v>
      </c>
      <c r="H114" s="19">
        <v>22.5</v>
      </c>
      <c r="I114" s="19">
        <v>4.5</v>
      </c>
      <c r="J114" s="67"/>
    </row>
    <row r="115" s="61" customFormat="1" ht="12.45" spans="1:10">
      <c r="A115" s="50">
        <v>111</v>
      </c>
      <c r="B115" s="50" t="s">
        <v>135</v>
      </c>
      <c r="C115" s="50" t="s">
        <v>149</v>
      </c>
      <c r="D115" s="50" t="s">
        <v>150</v>
      </c>
      <c r="E115" s="66">
        <v>2.45</v>
      </c>
      <c r="F115" s="66">
        <v>2.72</v>
      </c>
      <c r="G115" s="18">
        <f t="shared" ref="G115:G159" si="3">E115*F115</f>
        <v>6.664</v>
      </c>
      <c r="H115" s="19">
        <v>7.5</v>
      </c>
      <c r="I115" s="19">
        <v>1.5</v>
      </c>
      <c r="J115" s="50" t="s">
        <v>151</v>
      </c>
    </row>
    <row r="116" s="61" customFormat="1" ht="12.45" spans="1:10">
      <c r="A116" s="50">
        <v>112</v>
      </c>
      <c r="B116" s="50" t="s">
        <v>135</v>
      </c>
      <c r="C116" s="50" t="s">
        <v>149</v>
      </c>
      <c r="D116" s="50" t="s">
        <v>152</v>
      </c>
      <c r="E116" s="66">
        <v>2.62</v>
      </c>
      <c r="F116" s="66">
        <v>2.72</v>
      </c>
      <c r="G116" s="18">
        <f t="shared" si="3"/>
        <v>7.1264</v>
      </c>
      <c r="H116" s="19">
        <v>7.5</v>
      </c>
      <c r="I116" s="19">
        <v>1.5</v>
      </c>
      <c r="J116" s="50"/>
    </row>
    <row r="117" s="61" customFormat="1" ht="12.45" spans="1:10">
      <c r="A117" s="50">
        <v>113</v>
      </c>
      <c r="B117" s="50" t="s">
        <v>135</v>
      </c>
      <c r="C117" s="50" t="s">
        <v>149</v>
      </c>
      <c r="D117" s="50" t="s">
        <v>153</v>
      </c>
      <c r="E117" s="66">
        <v>2.62</v>
      </c>
      <c r="F117" s="66">
        <v>2.72</v>
      </c>
      <c r="G117" s="18">
        <f t="shared" si="3"/>
        <v>7.1264</v>
      </c>
      <c r="H117" s="19">
        <v>5</v>
      </c>
      <c r="I117" s="19">
        <v>1</v>
      </c>
      <c r="J117" s="50"/>
    </row>
    <row r="118" s="61" customFormat="1" ht="12.45" spans="1:10">
      <c r="A118" s="50">
        <v>114</v>
      </c>
      <c r="B118" s="50" t="s">
        <v>135</v>
      </c>
      <c r="C118" s="50" t="s">
        <v>149</v>
      </c>
      <c r="D118" s="50" t="s">
        <v>154</v>
      </c>
      <c r="E118" s="66">
        <v>2.75</v>
      </c>
      <c r="F118" s="66">
        <v>2.72</v>
      </c>
      <c r="G118" s="18">
        <f t="shared" si="3"/>
        <v>7.48</v>
      </c>
      <c r="H118" s="19">
        <v>5</v>
      </c>
      <c r="I118" s="19">
        <v>1</v>
      </c>
      <c r="J118" s="50"/>
    </row>
    <row r="119" s="61" customFormat="1" ht="12.45" spans="1:10">
      <c r="A119" s="50">
        <v>115</v>
      </c>
      <c r="B119" s="50" t="s">
        <v>135</v>
      </c>
      <c r="C119" s="50" t="s">
        <v>149</v>
      </c>
      <c r="D119" s="50" t="s">
        <v>155</v>
      </c>
      <c r="E119" s="66">
        <v>2.45</v>
      </c>
      <c r="F119" s="66">
        <v>2.72</v>
      </c>
      <c r="G119" s="18">
        <f t="shared" si="3"/>
        <v>6.664</v>
      </c>
      <c r="H119" s="19">
        <v>7.5</v>
      </c>
      <c r="I119" s="19">
        <v>1.5</v>
      </c>
      <c r="J119" s="50" t="s">
        <v>151</v>
      </c>
    </row>
    <row r="120" s="61" customFormat="1" ht="12.45" spans="1:10">
      <c r="A120" s="50">
        <v>116</v>
      </c>
      <c r="B120" s="50" t="s">
        <v>135</v>
      </c>
      <c r="C120" s="50" t="s">
        <v>149</v>
      </c>
      <c r="D120" s="50" t="s">
        <v>156</v>
      </c>
      <c r="E120" s="66">
        <v>2.62</v>
      </c>
      <c r="F120" s="66">
        <v>2.72</v>
      </c>
      <c r="G120" s="18">
        <f t="shared" si="3"/>
        <v>7.1264</v>
      </c>
      <c r="H120" s="19">
        <v>7.5</v>
      </c>
      <c r="I120" s="19">
        <v>1.5</v>
      </c>
      <c r="J120" s="50"/>
    </row>
    <row r="121" s="61" customFormat="1" ht="12.45" spans="1:10">
      <c r="A121" s="50">
        <v>117</v>
      </c>
      <c r="B121" s="50" t="s">
        <v>135</v>
      </c>
      <c r="C121" s="50" t="s">
        <v>149</v>
      </c>
      <c r="D121" s="50" t="s">
        <v>157</v>
      </c>
      <c r="E121" s="66">
        <v>2.62</v>
      </c>
      <c r="F121" s="66">
        <v>2.72</v>
      </c>
      <c r="G121" s="18">
        <f t="shared" si="3"/>
        <v>7.1264</v>
      </c>
      <c r="H121" s="19">
        <v>5</v>
      </c>
      <c r="I121" s="19">
        <v>1</v>
      </c>
      <c r="J121" s="50"/>
    </row>
    <row r="122" s="61" customFormat="1" ht="12.45" spans="1:10">
      <c r="A122" s="50">
        <v>118</v>
      </c>
      <c r="B122" s="50" t="s">
        <v>135</v>
      </c>
      <c r="C122" s="50" t="s">
        <v>149</v>
      </c>
      <c r="D122" s="50" t="s">
        <v>158</v>
      </c>
      <c r="E122" s="66">
        <v>2.75</v>
      </c>
      <c r="F122" s="66">
        <v>2.72</v>
      </c>
      <c r="G122" s="18">
        <f t="shared" si="3"/>
        <v>7.48</v>
      </c>
      <c r="H122" s="19">
        <v>5</v>
      </c>
      <c r="I122" s="19">
        <v>1</v>
      </c>
      <c r="J122" s="50"/>
    </row>
    <row r="123" ht="12.45" spans="1:10">
      <c r="A123" s="50">
        <v>119</v>
      </c>
      <c r="B123" s="50" t="s">
        <v>135</v>
      </c>
      <c r="C123" s="50" t="s">
        <v>149</v>
      </c>
      <c r="D123" s="50" t="s">
        <v>159</v>
      </c>
      <c r="E123" s="66">
        <v>2.45</v>
      </c>
      <c r="F123" s="66">
        <v>2.72</v>
      </c>
      <c r="G123" s="18">
        <f t="shared" si="3"/>
        <v>6.664</v>
      </c>
      <c r="H123" s="19">
        <v>25</v>
      </c>
      <c r="I123" s="19">
        <v>5</v>
      </c>
      <c r="J123" s="50" t="s">
        <v>151</v>
      </c>
    </row>
    <row r="124" ht="12.45" spans="1:10">
      <c r="A124" s="50">
        <v>120</v>
      </c>
      <c r="B124" s="50" t="s">
        <v>135</v>
      </c>
      <c r="C124" s="50" t="s">
        <v>149</v>
      </c>
      <c r="D124" s="50" t="s">
        <v>160</v>
      </c>
      <c r="E124" s="66">
        <v>2.62</v>
      </c>
      <c r="F124" s="66">
        <v>2.72</v>
      </c>
      <c r="G124" s="18">
        <f t="shared" si="3"/>
        <v>7.1264</v>
      </c>
      <c r="H124" s="19">
        <v>25</v>
      </c>
      <c r="I124" s="19">
        <v>5</v>
      </c>
      <c r="J124" s="50"/>
    </row>
    <row r="125" ht="12.45" spans="1:10">
      <c r="A125" s="50">
        <v>121</v>
      </c>
      <c r="B125" s="50" t="s">
        <v>135</v>
      </c>
      <c r="C125" s="50" t="s">
        <v>149</v>
      </c>
      <c r="D125" s="50" t="s">
        <v>161</v>
      </c>
      <c r="E125" s="66">
        <v>2.62</v>
      </c>
      <c r="F125" s="66">
        <v>2.72</v>
      </c>
      <c r="G125" s="18">
        <f t="shared" si="3"/>
        <v>7.1264</v>
      </c>
      <c r="H125" s="19">
        <v>16.25</v>
      </c>
      <c r="I125" s="19">
        <v>3.25</v>
      </c>
      <c r="J125" s="50"/>
    </row>
    <row r="126" ht="12.45" spans="1:10">
      <c r="A126" s="50">
        <v>122</v>
      </c>
      <c r="B126" s="50" t="s">
        <v>135</v>
      </c>
      <c r="C126" s="50" t="s">
        <v>149</v>
      </c>
      <c r="D126" s="50" t="s">
        <v>162</v>
      </c>
      <c r="E126" s="66">
        <v>2.75</v>
      </c>
      <c r="F126" s="66">
        <v>2.72</v>
      </c>
      <c r="G126" s="18">
        <f t="shared" si="3"/>
        <v>7.48</v>
      </c>
      <c r="H126" s="19">
        <v>16.25</v>
      </c>
      <c r="I126" s="19">
        <v>3.25</v>
      </c>
      <c r="J126" s="50"/>
    </row>
    <row r="127" ht="12.45" spans="1:10">
      <c r="A127" s="50">
        <v>123</v>
      </c>
      <c r="B127" s="50" t="s">
        <v>135</v>
      </c>
      <c r="C127" s="50" t="s">
        <v>149</v>
      </c>
      <c r="D127" s="50" t="s">
        <v>163</v>
      </c>
      <c r="E127" s="66">
        <v>2.45</v>
      </c>
      <c r="F127" s="66">
        <v>2.72</v>
      </c>
      <c r="G127" s="18">
        <f t="shared" si="3"/>
        <v>6.664</v>
      </c>
      <c r="H127" s="19">
        <v>25</v>
      </c>
      <c r="I127" s="19">
        <v>5</v>
      </c>
      <c r="J127" s="50" t="s">
        <v>151</v>
      </c>
    </row>
    <row r="128" ht="12.45" spans="1:10">
      <c r="A128" s="50">
        <v>124</v>
      </c>
      <c r="B128" s="50" t="s">
        <v>135</v>
      </c>
      <c r="C128" s="50" t="s">
        <v>149</v>
      </c>
      <c r="D128" s="50" t="s">
        <v>164</v>
      </c>
      <c r="E128" s="66">
        <v>2.62</v>
      </c>
      <c r="F128" s="66">
        <v>2.72</v>
      </c>
      <c r="G128" s="18">
        <f t="shared" si="3"/>
        <v>7.1264</v>
      </c>
      <c r="H128" s="19">
        <v>25</v>
      </c>
      <c r="I128" s="19">
        <v>5</v>
      </c>
      <c r="J128" s="50"/>
    </row>
    <row r="129" ht="12.45" spans="1:10">
      <c r="A129" s="50">
        <v>125</v>
      </c>
      <c r="B129" s="50" t="s">
        <v>135</v>
      </c>
      <c r="C129" s="50" t="s">
        <v>149</v>
      </c>
      <c r="D129" s="50" t="s">
        <v>165</v>
      </c>
      <c r="E129" s="66">
        <v>2.62</v>
      </c>
      <c r="F129" s="66">
        <v>2.72</v>
      </c>
      <c r="G129" s="18">
        <f t="shared" si="3"/>
        <v>7.1264</v>
      </c>
      <c r="H129" s="19">
        <v>16.25</v>
      </c>
      <c r="I129" s="19">
        <v>3.25</v>
      </c>
      <c r="J129" s="50"/>
    </row>
    <row r="130" ht="12.45" spans="1:10">
      <c r="A130" s="50">
        <v>126</v>
      </c>
      <c r="B130" s="50" t="s">
        <v>135</v>
      </c>
      <c r="C130" s="50" t="s">
        <v>149</v>
      </c>
      <c r="D130" s="50" t="s">
        <v>166</v>
      </c>
      <c r="E130" s="66">
        <v>2.75</v>
      </c>
      <c r="F130" s="66">
        <v>2.72</v>
      </c>
      <c r="G130" s="18">
        <f t="shared" si="3"/>
        <v>7.48</v>
      </c>
      <c r="H130" s="19">
        <v>16.25</v>
      </c>
      <c r="I130" s="19">
        <v>3.25</v>
      </c>
      <c r="J130" s="50"/>
    </row>
    <row r="131" ht="12.45" spans="1:10">
      <c r="A131" s="50">
        <v>127</v>
      </c>
      <c r="B131" s="6" t="s">
        <v>135</v>
      </c>
      <c r="C131" s="6" t="s">
        <v>149</v>
      </c>
      <c r="D131" s="6" t="s">
        <v>167</v>
      </c>
      <c r="E131" s="68">
        <v>2.45</v>
      </c>
      <c r="F131" s="68">
        <v>2.72</v>
      </c>
      <c r="G131" s="18">
        <f t="shared" si="3"/>
        <v>6.664</v>
      </c>
      <c r="H131" s="19">
        <v>25</v>
      </c>
      <c r="I131" s="19">
        <v>5</v>
      </c>
      <c r="J131" s="50" t="s">
        <v>151</v>
      </c>
    </row>
    <row r="132" ht="12.45" spans="1:10">
      <c r="A132" s="50">
        <v>128</v>
      </c>
      <c r="B132" s="6" t="s">
        <v>135</v>
      </c>
      <c r="C132" s="6" t="s">
        <v>149</v>
      </c>
      <c r="D132" s="6" t="s">
        <v>168</v>
      </c>
      <c r="E132" s="68">
        <v>2.62</v>
      </c>
      <c r="F132" s="68">
        <v>2.72</v>
      </c>
      <c r="G132" s="18">
        <f t="shared" si="3"/>
        <v>7.1264</v>
      </c>
      <c r="H132" s="19">
        <v>25</v>
      </c>
      <c r="I132" s="19">
        <v>5</v>
      </c>
      <c r="J132" s="50"/>
    </row>
    <row r="133" ht="12.45" spans="1:10">
      <c r="A133" s="50">
        <v>129</v>
      </c>
      <c r="B133" s="6" t="s">
        <v>135</v>
      </c>
      <c r="C133" s="6" t="s">
        <v>149</v>
      </c>
      <c r="D133" s="6" t="s">
        <v>169</v>
      </c>
      <c r="E133" s="68">
        <v>2.62</v>
      </c>
      <c r="F133" s="68">
        <v>2.72</v>
      </c>
      <c r="G133" s="18">
        <f t="shared" si="3"/>
        <v>7.1264</v>
      </c>
      <c r="H133" s="19">
        <v>16.25</v>
      </c>
      <c r="I133" s="19">
        <v>3.25</v>
      </c>
      <c r="J133" s="50"/>
    </row>
    <row r="134" ht="12.45" spans="1:10">
      <c r="A134" s="50">
        <v>130</v>
      </c>
      <c r="B134" s="6" t="s">
        <v>135</v>
      </c>
      <c r="C134" s="6" t="s">
        <v>149</v>
      </c>
      <c r="D134" s="6" t="s">
        <v>170</v>
      </c>
      <c r="E134" s="68">
        <v>2.75</v>
      </c>
      <c r="F134" s="68">
        <v>2.72</v>
      </c>
      <c r="G134" s="18">
        <f t="shared" si="3"/>
        <v>7.48</v>
      </c>
      <c r="H134" s="19">
        <v>16.25</v>
      </c>
      <c r="I134" s="19">
        <v>3.25</v>
      </c>
      <c r="J134" s="50"/>
    </row>
    <row r="135" ht="12.45" spans="1:10">
      <c r="A135" s="50">
        <v>131</v>
      </c>
      <c r="B135" s="6" t="s">
        <v>135</v>
      </c>
      <c r="C135" s="6" t="s">
        <v>149</v>
      </c>
      <c r="D135" s="6" t="s">
        <v>171</v>
      </c>
      <c r="E135" s="68">
        <v>2.45</v>
      </c>
      <c r="F135" s="68">
        <v>2.72</v>
      </c>
      <c r="G135" s="18">
        <f t="shared" si="3"/>
        <v>6.664</v>
      </c>
      <c r="H135" s="19">
        <v>25</v>
      </c>
      <c r="I135" s="19">
        <v>5</v>
      </c>
      <c r="J135" s="50" t="s">
        <v>151</v>
      </c>
    </row>
    <row r="136" ht="12.45" spans="1:10">
      <c r="A136" s="50">
        <v>132</v>
      </c>
      <c r="B136" s="6" t="s">
        <v>135</v>
      </c>
      <c r="C136" s="6" t="s">
        <v>149</v>
      </c>
      <c r="D136" s="6" t="s">
        <v>172</v>
      </c>
      <c r="E136" s="68">
        <v>2.62</v>
      </c>
      <c r="F136" s="68">
        <v>2.72</v>
      </c>
      <c r="G136" s="18">
        <f t="shared" si="3"/>
        <v>7.1264</v>
      </c>
      <c r="H136" s="19">
        <v>25</v>
      </c>
      <c r="I136" s="19">
        <v>5</v>
      </c>
      <c r="J136" s="50"/>
    </row>
    <row r="137" ht="12.45" spans="1:10">
      <c r="A137" s="50">
        <v>133</v>
      </c>
      <c r="B137" s="6" t="s">
        <v>135</v>
      </c>
      <c r="C137" s="6" t="s">
        <v>149</v>
      </c>
      <c r="D137" s="6" t="s">
        <v>173</v>
      </c>
      <c r="E137" s="68">
        <v>2.62</v>
      </c>
      <c r="F137" s="68">
        <v>2.72</v>
      </c>
      <c r="G137" s="18">
        <f t="shared" si="3"/>
        <v>7.1264</v>
      </c>
      <c r="H137" s="19">
        <v>16.25</v>
      </c>
      <c r="I137" s="19">
        <v>3.25</v>
      </c>
      <c r="J137" s="50"/>
    </row>
    <row r="138" ht="12.45" spans="1:10">
      <c r="A138" s="50">
        <v>134</v>
      </c>
      <c r="B138" s="6" t="s">
        <v>135</v>
      </c>
      <c r="C138" s="6" t="s">
        <v>149</v>
      </c>
      <c r="D138" s="6" t="s">
        <v>174</v>
      </c>
      <c r="E138" s="68">
        <v>2.75</v>
      </c>
      <c r="F138" s="68">
        <v>2.72</v>
      </c>
      <c r="G138" s="18">
        <f t="shared" si="3"/>
        <v>7.48</v>
      </c>
      <c r="H138" s="19">
        <v>16.25</v>
      </c>
      <c r="I138" s="19">
        <v>3.25</v>
      </c>
      <c r="J138" s="50"/>
    </row>
    <row r="139" ht="12.45" spans="1:10">
      <c r="A139" s="50">
        <v>135</v>
      </c>
      <c r="B139" s="6" t="s">
        <v>135</v>
      </c>
      <c r="C139" s="6" t="s">
        <v>149</v>
      </c>
      <c r="D139" s="6" t="s">
        <v>175</v>
      </c>
      <c r="E139" s="68">
        <v>2.45</v>
      </c>
      <c r="F139" s="68">
        <v>2.72</v>
      </c>
      <c r="G139" s="18">
        <f t="shared" si="3"/>
        <v>6.664</v>
      </c>
      <c r="H139" s="19">
        <v>25</v>
      </c>
      <c r="I139" s="19">
        <v>5</v>
      </c>
      <c r="J139" s="50" t="s">
        <v>151</v>
      </c>
    </row>
    <row r="140" ht="12.45" spans="1:10">
      <c r="A140" s="50">
        <v>136</v>
      </c>
      <c r="B140" s="6" t="s">
        <v>135</v>
      </c>
      <c r="C140" s="6" t="s">
        <v>149</v>
      </c>
      <c r="D140" s="6" t="s">
        <v>176</v>
      </c>
      <c r="E140" s="68">
        <v>2.62</v>
      </c>
      <c r="F140" s="68">
        <v>2.72</v>
      </c>
      <c r="G140" s="18">
        <f t="shared" si="3"/>
        <v>7.1264</v>
      </c>
      <c r="H140" s="19">
        <v>25</v>
      </c>
      <c r="I140" s="19">
        <v>5</v>
      </c>
      <c r="J140" s="50"/>
    </row>
    <row r="141" ht="12.45" spans="1:10">
      <c r="A141" s="50">
        <v>137</v>
      </c>
      <c r="B141" s="6" t="s">
        <v>135</v>
      </c>
      <c r="C141" s="6" t="s">
        <v>149</v>
      </c>
      <c r="D141" s="6" t="s">
        <v>177</v>
      </c>
      <c r="E141" s="68">
        <v>2.62</v>
      </c>
      <c r="F141" s="68">
        <v>2.72</v>
      </c>
      <c r="G141" s="18">
        <f t="shared" si="3"/>
        <v>7.1264</v>
      </c>
      <c r="H141" s="19">
        <v>16.25</v>
      </c>
      <c r="I141" s="19">
        <v>3.25</v>
      </c>
      <c r="J141" s="50"/>
    </row>
    <row r="142" ht="12.45" spans="1:10">
      <c r="A142" s="50">
        <v>138</v>
      </c>
      <c r="B142" s="6" t="s">
        <v>135</v>
      </c>
      <c r="C142" s="6" t="s">
        <v>149</v>
      </c>
      <c r="D142" s="6" t="s">
        <v>178</v>
      </c>
      <c r="E142" s="68">
        <v>2.75</v>
      </c>
      <c r="F142" s="68">
        <v>2.72</v>
      </c>
      <c r="G142" s="18">
        <f t="shared" si="3"/>
        <v>7.48</v>
      </c>
      <c r="H142" s="19">
        <v>16.25</v>
      </c>
      <c r="I142" s="19">
        <v>3.25</v>
      </c>
      <c r="J142" s="50"/>
    </row>
    <row r="143" ht="12.45" spans="1:10">
      <c r="A143" s="50">
        <v>139</v>
      </c>
      <c r="B143" s="6" t="s">
        <v>135</v>
      </c>
      <c r="C143" s="6" t="s">
        <v>149</v>
      </c>
      <c r="D143" s="6" t="s">
        <v>179</v>
      </c>
      <c r="E143" s="68">
        <v>2.45</v>
      </c>
      <c r="F143" s="68">
        <v>2.72</v>
      </c>
      <c r="G143" s="18">
        <f t="shared" si="3"/>
        <v>6.664</v>
      </c>
      <c r="H143" s="19">
        <v>25</v>
      </c>
      <c r="I143" s="19">
        <v>5</v>
      </c>
      <c r="J143" s="50" t="s">
        <v>151</v>
      </c>
    </row>
    <row r="144" ht="12.45" spans="1:10">
      <c r="A144" s="50">
        <v>140</v>
      </c>
      <c r="B144" s="6" t="s">
        <v>135</v>
      </c>
      <c r="C144" s="6" t="s">
        <v>149</v>
      </c>
      <c r="D144" s="6" t="s">
        <v>180</v>
      </c>
      <c r="E144" s="68">
        <v>2.62</v>
      </c>
      <c r="F144" s="68">
        <v>2.72</v>
      </c>
      <c r="G144" s="18">
        <f t="shared" si="3"/>
        <v>7.1264</v>
      </c>
      <c r="H144" s="19">
        <v>25</v>
      </c>
      <c r="I144" s="19">
        <v>5</v>
      </c>
      <c r="J144" s="50"/>
    </row>
    <row r="145" ht="12.45" spans="1:10">
      <c r="A145" s="50">
        <v>141</v>
      </c>
      <c r="B145" s="6" t="s">
        <v>135</v>
      </c>
      <c r="C145" s="6" t="s">
        <v>149</v>
      </c>
      <c r="D145" s="6" t="s">
        <v>181</v>
      </c>
      <c r="E145" s="68">
        <v>2.62</v>
      </c>
      <c r="F145" s="68">
        <v>2.72</v>
      </c>
      <c r="G145" s="18">
        <f t="shared" si="3"/>
        <v>7.1264</v>
      </c>
      <c r="H145" s="19">
        <v>16.25</v>
      </c>
      <c r="I145" s="19">
        <v>3.25</v>
      </c>
      <c r="J145" s="50"/>
    </row>
    <row r="146" ht="12.45" spans="1:10">
      <c r="A146" s="50">
        <v>142</v>
      </c>
      <c r="B146" s="6" t="s">
        <v>135</v>
      </c>
      <c r="C146" s="6" t="s">
        <v>149</v>
      </c>
      <c r="D146" s="6" t="s">
        <v>182</v>
      </c>
      <c r="E146" s="68">
        <v>2.75</v>
      </c>
      <c r="F146" s="68">
        <v>2.72</v>
      </c>
      <c r="G146" s="18">
        <f t="shared" si="3"/>
        <v>7.48</v>
      </c>
      <c r="H146" s="19">
        <v>16.25</v>
      </c>
      <c r="I146" s="19">
        <v>3.25</v>
      </c>
      <c r="J146" s="50"/>
    </row>
    <row r="147" ht="12.45" spans="1:10">
      <c r="A147" s="50">
        <v>143</v>
      </c>
      <c r="B147" s="6" t="s">
        <v>135</v>
      </c>
      <c r="C147" s="6" t="s">
        <v>149</v>
      </c>
      <c r="D147" s="6" t="s">
        <v>183</v>
      </c>
      <c r="E147" s="68">
        <v>2.45</v>
      </c>
      <c r="F147" s="68">
        <v>2.72</v>
      </c>
      <c r="G147" s="18">
        <f t="shared" si="3"/>
        <v>6.664</v>
      </c>
      <c r="H147" s="19">
        <v>25</v>
      </c>
      <c r="I147" s="19">
        <v>5</v>
      </c>
      <c r="J147" s="50" t="s">
        <v>151</v>
      </c>
    </row>
    <row r="148" ht="12.45" spans="1:10">
      <c r="A148" s="50">
        <v>144</v>
      </c>
      <c r="B148" s="6" t="s">
        <v>135</v>
      </c>
      <c r="C148" s="6" t="s">
        <v>149</v>
      </c>
      <c r="D148" s="6" t="s">
        <v>184</v>
      </c>
      <c r="E148" s="68">
        <v>2.62</v>
      </c>
      <c r="F148" s="68">
        <v>2.72</v>
      </c>
      <c r="G148" s="18">
        <f t="shared" si="3"/>
        <v>7.1264</v>
      </c>
      <c r="H148" s="19">
        <v>25</v>
      </c>
      <c r="I148" s="19">
        <v>5</v>
      </c>
      <c r="J148" s="50"/>
    </row>
    <row r="149" ht="12.45" spans="1:10">
      <c r="A149" s="50">
        <v>145</v>
      </c>
      <c r="B149" s="6" t="s">
        <v>135</v>
      </c>
      <c r="C149" s="6" t="s">
        <v>149</v>
      </c>
      <c r="D149" s="6" t="s">
        <v>185</v>
      </c>
      <c r="E149" s="68">
        <v>2.62</v>
      </c>
      <c r="F149" s="68">
        <v>2.72</v>
      </c>
      <c r="G149" s="18">
        <f t="shared" si="3"/>
        <v>7.1264</v>
      </c>
      <c r="H149" s="19">
        <v>16.25</v>
      </c>
      <c r="I149" s="19">
        <v>3.25</v>
      </c>
      <c r="J149" s="50"/>
    </row>
    <row r="150" ht="12.45" spans="1:10">
      <c r="A150" s="50">
        <v>146</v>
      </c>
      <c r="B150" s="6" t="s">
        <v>135</v>
      </c>
      <c r="C150" s="6" t="s">
        <v>149</v>
      </c>
      <c r="D150" s="6" t="s">
        <v>186</v>
      </c>
      <c r="E150" s="68">
        <v>2.75</v>
      </c>
      <c r="F150" s="68">
        <v>2.72</v>
      </c>
      <c r="G150" s="18">
        <f t="shared" si="3"/>
        <v>7.48</v>
      </c>
      <c r="H150" s="19">
        <v>16.25</v>
      </c>
      <c r="I150" s="19">
        <v>3.25</v>
      </c>
      <c r="J150" s="50"/>
    </row>
    <row r="151" ht="12.45" spans="1:10">
      <c r="A151" s="50">
        <v>147</v>
      </c>
      <c r="B151" s="6" t="s">
        <v>135</v>
      </c>
      <c r="C151" s="6" t="s">
        <v>149</v>
      </c>
      <c r="D151" s="6" t="s">
        <v>187</v>
      </c>
      <c r="E151" s="68">
        <v>2.45</v>
      </c>
      <c r="F151" s="68">
        <v>2.72</v>
      </c>
      <c r="G151" s="18">
        <f t="shared" si="3"/>
        <v>6.664</v>
      </c>
      <c r="H151" s="19">
        <v>25</v>
      </c>
      <c r="I151" s="19">
        <v>5</v>
      </c>
      <c r="J151" s="50" t="s">
        <v>151</v>
      </c>
    </row>
    <row r="152" ht="12.45" spans="1:10">
      <c r="A152" s="50">
        <v>148</v>
      </c>
      <c r="B152" s="6" t="s">
        <v>135</v>
      </c>
      <c r="C152" s="6" t="s">
        <v>149</v>
      </c>
      <c r="D152" s="6" t="s">
        <v>188</v>
      </c>
      <c r="E152" s="68">
        <v>2.62</v>
      </c>
      <c r="F152" s="68">
        <v>2.72</v>
      </c>
      <c r="G152" s="18">
        <f t="shared" si="3"/>
        <v>7.1264</v>
      </c>
      <c r="H152" s="19">
        <v>25</v>
      </c>
      <c r="I152" s="19">
        <v>5</v>
      </c>
      <c r="J152" s="50"/>
    </row>
    <row r="153" ht="12.45" spans="1:10">
      <c r="A153" s="50">
        <v>149</v>
      </c>
      <c r="B153" s="6" t="s">
        <v>135</v>
      </c>
      <c r="C153" s="6" t="s">
        <v>149</v>
      </c>
      <c r="D153" s="6" t="s">
        <v>189</v>
      </c>
      <c r="E153" s="68">
        <v>2.62</v>
      </c>
      <c r="F153" s="68">
        <v>2.72</v>
      </c>
      <c r="G153" s="18">
        <f t="shared" si="3"/>
        <v>7.1264</v>
      </c>
      <c r="H153" s="19">
        <v>16.25</v>
      </c>
      <c r="I153" s="19">
        <v>3.25</v>
      </c>
      <c r="J153" s="50"/>
    </row>
    <row r="154" ht="12.45" spans="1:10">
      <c r="A154" s="50">
        <v>150</v>
      </c>
      <c r="B154" s="6" t="s">
        <v>135</v>
      </c>
      <c r="C154" s="6" t="s">
        <v>149</v>
      </c>
      <c r="D154" s="6" t="s">
        <v>190</v>
      </c>
      <c r="E154" s="68">
        <v>2.75</v>
      </c>
      <c r="F154" s="68">
        <v>2.72</v>
      </c>
      <c r="G154" s="18">
        <f t="shared" si="3"/>
        <v>7.48</v>
      </c>
      <c r="H154" s="19">
        <v>16.25</v>
      </c>
      <c r="I154" s="19">
        <v>3.25</v>
      </c>
      <c r="J154" s="50"/>
    </row>
    <row r="155" ht="12.45" spans="1:10">
      <c r="A155" s="50">
        <v>151</v>
      </c>
      <c r="B155" s="6" t="s">
        <v>135</v>
      </c>
      <c r="C155" s="6" t="s">
        <v>149</v>
      </c>
      <c r="D155" s="6" t="s">
        <v>191</v>
      </c>
      <c r="E155" s="68">
        <v>2.45</v>
      </c>
      <c r="F155" s="68">
        <v>2.72</v>
      </c>
      <c r="G155" s="18">
        <f t="shared" si="3"/>
        <v>6.664</v>
      </c>
      <c r="H155" s="19">
        <v>25</v>
      </c>
      <c r="I155" s="19">
        <v>5</v>
      </c>
      <c r="J155" s="50" t="s">
        <v>151</v>
      </c>
    </row>
    <row r="156" ht="12.45" spans="1:10">
      <c r="A156" s="50">
        <v>152</v>
      </c>
      <c r="B156" s="6" t="s">
        <v>135</v>
      </c>
      <c r="C156" s="6" t="s">
        <v>149</v>
      </c>
      <c r="D156" s="6" t="s">
        <v>192</v>
      </c>
      <c r="E156" s="68">
        <v>2.62</v>
      </c>
      <c r="F156" s="68">
        <v>2.72</v>
      </c>
      <c r="G156" s="18">
        <f t="shared" si="3"/>
        <v>7.1264</v>
      </c>
      <c r="H156" s="19">
        <v>25</v>
      </c>
      <c r="I156" s="19">
        <v>5</v>
      </c>
      <c r="J156" s="50"/>
    </row>
    <row r="157" ht="12.45" spans="1:10">
      <c r="A157" s="50">
        <v>153</v>
      </c>
      <c r="B157" s="6" t="s">
        <v>135</v>
      </c>
      <c r="C157" s="6" t="s">
        <v>149</v>
      </c>
      <c r="D157" s="6" t="s">
        <v>193</v>
      </c>
      <c r="E157" s="68">
        <v>2.62</v>
      </c>
      <c r="F157" s="68">
        <v>2.72</v>
      </c>
      <c r="G157" s="18">
        <f t="shared" si="3"/>
        <v>7.1264</v>
      </c>
      <c r="H157" s="19">
        <v>16.25</v>
      </c>
      <c r="I157" s="19">
        <v>3.25</v>
      </c>
      <c r="J157" s="50"/>
    </row>
    <row r="158" ht="12.45" spans="1:10">
      <c r="A158" s="50">
        <v>154</v>
      </c>
      <c r="B158" s="6" t="s">
        <v>135</v>
      </c>
      <c r="C158" s="6" t="s">
        <v>149</v>
      </c>
      <c r="D158" s="6" t="s">
        <v>194</v>
      </c>
      <c r="E158" s="68">
        <v>2.75</v>
      </c>
      <c r="F158" s="68">
        <v>2.72</v>
      </c>
      <c r="G158" s="18">
        <f t="shared" si="3"/>
        <v>7.48</v>
      </c>
      <c r="H158" s="19">
        <v>16.25</v>
      </c>
      <c r="I158" s="19">
        <v>3.25</v>
      </c>
      <c r="J158" s="50"/>
    </row>
    <row r="159" ht="12.45" spans="1:10">
      <c r="A159" s="50">
        <v>155</v>
      </c>
      <c r="B159" s="6" t="s">
        <v>135</v>
      </c>
      <c r="C159" s="6" t="s">
        <v>149</v>
      </c>
      <c r="D159" s="6" t="s">
        <v>195</v>
      </c>
      <c r="E159" s="68">
        <v>2.45</v>
      </c>
      <c r="F159" s="68">
        <v>2.72</v>
      </c>
      <c r="G159" s="18">
        <f t="shared" si="3"/>
        <v>6.664</v>
      </c>
      <c r="H159" s="19">
        <v>25</v>
      </c>
      <c r="I159" s="19">
        <v>5</v>
      </c>
      <c r="J159" s="50" t="s">
        <v>151</v>
      </c>
    </row>
    <row r="160" ht="12.45" spans="1:10">
      <c r="A160" s="50">
        <v>156</v>
      </c>
      <c r="B160" s="6" t="s">
        <v>135</v>
      </c>
      <c r="C160" s="6" t="s">
        <v>149</v>
      </c>
      <c r="D160" s="6" t="s">
        <v>196</v>
      </c>
      <c r="E160" s="68">
        <v>2.62</v>
      </c>
      <c r="F160" s="68">
        <v>2.72</v>
      </c>
      <c r="G160" s="18">
        <f t="shared" ref="G160:G223" si="4">E160*F160</f>
        <v>7.1264</v>
      </c>
      <c r="H160" s="19">
        <v>25</v>
      </c>
      <c r="I160" s="19">
        <v>5</v>
      </c>
      <c r="J160" s="50"/>
    </row>
    <row r="161" ht="12.45" spans="1:10">
      <c r="A161" s="50">
        <v>157</v>
      </c>
      <c r="B161" s="6" t="s">
        <v>135</v>
      </c>
      <c r="C161" s="6" t="s">
        <v>149</v>
      </c>
      <c r="D161" s="6" t="s">
        <v>197</v>
      </c>
      <c r="E161" s="68">
        <v>2.62</v>
      </c>
      <c r="F161" s="68">
        <v>2.72</v>
      </c>
      <c r="G161" s="18">
        <f t="shared" si="4"/>
        <v>7.1264</v>
      </c>
      <c r="H161" s="19">
        <v>16.25</v>
      </c>
      <c r="I161" s="19">
        <v>3.25</v>
      </c>
      <c r="J161" s="50"/>
    </row>
    <row r="162" ht="12.45" spans="1:10">
      <c r="A162" s="50">
        <v>158</v>
      </c>
      <c r="B162" s="6" t="s">
        <v>135</v>
      </c>
      <c r="C162" s="6" t="s">
        <v>149</v>
      </c>
      <c r="D162" s="6" t="s">
        <v>198</v>
      </c>
      <c r="E162" s="68">
        <v>2.75</v>
      </c>
      <c r="F162" s="68">
        <v>2.72</v>
      </c>
      <c r="G162" s="18">
        <f t="shared" si="4"/>
        <v>7.48</v>
      </c>
      <c r="H162" s="19">
        <v>16.25</v>
      </c>
      <c r="I162" s="19">
        <v>3.25</v>
      </c>
      <c r="J162" s="50"/>
    </row>
    <row r="163" ht="12.45" spans="1:10">
      <c r="A163" s="50">
        <v>159</v>
      </c>
      <c r="B163" s="50" t="s">
        <v>135</v>
      </c>
      <c r="C163" s="50" t="s">
        <v>149</v>
      </c>
      <c r="D163" s="50" t="s">
        <v>199</v>
      </c>
      <c r="E163" s="66">
        <v>2.45</v>
      </c>
      <c r="F163" s="66">
        <v>2.72</v>
      </c>
      <c r="G163" s="18">
        <f t="shared" si="4"/>
        <v>6.664</v>
      </c>
      <c r="H163" s="19">
        <v>25</v>
      </c>
      <c r="I163" s="19">
        <v>5</v>
      </c>
      <c r="J163" s="50" t="s">
        <v>151</v>
      </c>
    </row>
    <row r="164" ht="12.45" spans="1:10">
      <c r="A164" s="50">
        <v>160</v>
      </c>
      <c r="B164" s="50" t="s">
        <v>135</v>
      </c>
      <c r="C164" s="50" t="s">
        <v>149</v>
      </c>
      <c r="D164" s="50" t="s">
        <v>200</v>
      </c>
      <c r="E164" s="66">
        <v>2.62</v>
      </c>
      <c r="F164" s="66">
        <v>2.72</v>
      </c>
      <c r="G164" s="18">
        <f t="shared" si="4"/>
        <v>7.1264</v>
      </c>
      <c r="H164" s="19">
        <v>25</v>
      </c>
      <c r="I164" s="19">
        <v>5</v>
      </c>
      <c r="J164" s="50"/>
    </row>
    <row r="165" ht="12.45" spans="1:10">
      <c r="A165" s="50">
        <v>161</v>
      </c>
      <c r="B165" s="50" t="s">
        <v>135</v>
      </c>
      <c r="C165" s="50" t="s">
        <v>149</v>
      </c>
      <c r="D165" s="50" t="s">
        <v>201</v>
      </c>
      <c r="E165" s="66">
        <v>2.62</v>
      </c>
      <c r="F165" s="66">
        <v>2.72</v>
      </c>
      <c r="G165" s="18">
        <f t="shared" si="4"/>
        <v>7.1264</v>
      </c>
      <c r="H165" s="19">
        <v>16.25</v>
      </c>
      <c r="I165" s="19">
        <v>3.25</v>
      </c>
      <c r="J165" s="50"/>
    </row>
    <row r="166" ht="12.45" spans="1:10">
      <c r="A166" s="50">
        <v>162</v>
      </c>
      <c r="B166" s="50" t="s">
        <v>135</v>
      </c>
      <c r="C166" s="50" t="s">
        <v>149</v>
      </c>
      <c r="D166" s="50" t="s">
        <v>202</v>
      </c>
      <c r="E166" s="66">
        <v>2.75</v>
      </c>
      <c r="F166" s="66">
        <v>2.72</v>
      </c>
      <c r="G166" s="18">
        <f t="shared" si="4"/>
        <v>7.48</v>
      </c>
      <c r="H166" s="19">
        <v>16.25</v>
      </c>
      <c r="I166" s="19">
        <v>3.25</v>
      </c>
      <c r="J166" s="50"/>
    </row>
    <row r="167" ht="12.45" spans="1:10">
      <c r="A167" s="50">
        <v>163</v>
      </c>
      <c r="B167" s="50" t="s">
        <v>135</v>
      </c>
      <c r="C167" s="50" t="s">
        <v>149</v>
      </c>
      <c r="D167" s="50" t="s">
        <v>203</v>
      </c>
      <c r="E167" s="66">
        <v>2.45</v>
      </c>
      <c r="F167" s="66">
        <v>2.72</v>
      </c>
      <c r="G167" s="18">
        <f t="shared" si="4"/>
        <v>6.664</v>
      </c>
      <c r="H167" s="19">
        <v>25</v>
      </c>
      <c r="I167" s="19">
        <v>5</v>
      </c>
      <c r="J167" s="50" t="s">
        <v>151</v>
      </c>
    </row>
    <row r="168" ht="12.45" spans="1:10">
      <c r="A168" s="50">
        <v>164</v>
      </c>
      <c r="B168" s="50" t="s">
        <v>135</v>
      </c>
      <c r="C168" s="50" t="s">
        <v>149</v>
      </c>
      <c r="D168" s="50" t="s">
        <v>204</v>
      </c>
      <c r="E168" s="66">
        <v>2.62</v>
      </c>
      <c r="F168" s="66">
        <v>2.72</v>
      </c>
      <c r="G168" s="18">
        <f t="shared" si="4"/>
        <v>7.1264</v>
      </c>
      <c r="H168" s="19">
        <v>25</v>
      </c>
      <c r="I168" s="19">
        <v>5</v>
      </c>
      <c r="J168" s="50"/>
    </row>
    <row r="169" ht="12.45" spans="1:10">
      <c r="A169" s="50">
        <v>165</v>
      </c>
      <c r="B169" s="50" t="s">
        <v>135</v>
      </c>
      <c r="C169" s="50" t="s">
        <v>149</v>
      </c>
      <c r="D169" s="50" t="s">
        <v>205</v>
      </c>
      <c r="E169" s="66">
        <v>2.62</v>
      </c>
      <c r="F169" s="66">
        <v>2.72</v>
      </c>
      <c r="G169" s="18">
        <f t="shared" si="4"/>
        <v>7.1264</v>
      </c>
      <c r="H169" s="19">
        <v>16.25</v>
      </c>
      <c r="I169" s="19">
        <v>3.25</v>
      </c>
      <c r="J169" s="50"/>
    </row>
    <row r="170" ht="12.45" spans="1:10">
      <c r="A170" s="50">
        <v>166</v>
      </c>
      <c r="B170" s="50" t="s">
        <v>135</v>
      </c>
      <c r="C170" s="50" t="s">
        <v>149</v>
      </c>
      <c r="D170" s="50" t="s">
        <v>206</v>
      </c>
      <c r="E170" s="66">
        <v>2.75</v>
      </c>
      <c r="F170" s="66">
        <v>2.72</v>
      </c>
      <c r="G170" s="18">
        <f t="shared" si="4"/>
        <v>7.48</v>
      </c>
      <c r="H170" s="19">
        <v>16.25</v>
      </c>
      <c r="I170" s="19">
        <v>3.25</v>
      </c>
      <c r="J170" s="50"/>
    </row>
    <row r="171" s="61" customFormat="1" ht="12.45" spans="1:10">
      <c r="A171" s="50">
        <v>167</v>
      </c>
      <c r="B171" s="50" t="s">
        <v>135</v>
      </c>
      <c r="C171" s="50" t="s">
        <v>207</v>
      </c>
      <c r="D171" s="50" t="s">
        <v>208</v>
      </c>
      <c r="E171" s="50">
        <v>3.97</v>
      </c>
      <c r="F171" s="50">
        <v>2.1</v>
      </c>
      <c r="G171" s="18">
        <f t="shared" si="4"/>
        <v>8.337</v>
      </c>
      <c r="H171" s="19">
        <v>11</v>
      </c>
      <c r="I171" s="19">
        <v>2.2</v>
      </c>
      <c r="J171" s="20"/>
    </row>
    <row r="172" s="61" customFormat="1" ht="12.45" spans="1:10">
      <c r="A172" s="50">
        <v>168</v>
      </c>
      <c r="B172" s="50" t="s">
        <v>135</v>
      </c>
      <c r="C172" s="50" t="s">
        <v>207</v>
      </c>
      <c r="D172" s="50" t="s">
        <v>209</v>
      </c>
      <c r="E172" s="50">
        <v>3.97</v>
      </c>
      <c r="F172" s="50">
        <v>2.1</v>
      </c>
      <c r="G172" s="18">
        <f t="shared" si="4"/>
        <v>8.337</v>
      </c>
      <c r="H172" s="19">
        <v>9</v>
      </c>
      <c r="I172" s="19">
        <v>1.8</v>
      </c>
      <c r="J172" s="20"/>
    </row>
    <row r="173" s="61" customFormat="1" ht="12.45" spans="1:10">
      <c r="A173" s="50">
        <v>169</v>
      </c>
      <c r="B173" s="50" t="s">
        <v>135</v>
      </c>
      <c r="C173" s="50" t="s">
        <v>207</v>
      </c>
      <c r="D173" s="50" t="s">
        <v>210</v>
      </c>
      <c r="E173" s="50">
        <v>3.94</v>
      </c>
      <c r="F173" s="50">
        <v>2.1</v>
      </c>
      <c r="G173" s="18">
        <f t="shared" si="4"/>
        <v>8.274</v>
      </c>
      <c r="H173" s="19">
        <v>17.5</v>
      </c>
      <c r="I173" s="19">
        <v>3.5</v>
      </c>
      <c r="J173" s="20"/>
    </row>
    <row r="174" s="61" customFormat="1" ht="12.45" spans="1:10">
      <c r="A174" s="50">
        <v>170</v>
      </c>
      <c r="B174" s="50" t="s">
        <v>135</v>
      </c>
      <c r="C174" s="50" t="s">
        <v>207</v>
      </c>
      <c r="D174" s="50" t="s">
        <v>211</v>
      </c>
      <c r="E174" s="50">
        <v>3.94</v>
      </c>
      <c r="F174" s="50">
        <v>2.1</v>
      </c>
      <c r="G174" s="18">
        <f t="shared" si="4"/>
        <v>8.274</v>
      </c>
      <c r="H174" s="19">
        <v>14.5</v>
      </c>
      <c r="I174" s="19">
        <v>2.9</v>
      </c>
      <c r="J174" s="20"/>
    </row>
    <row r="175" ht="12.45" spans="1:10">
      <c r="A175" s="50">
        <v>171</v>
      </c>
      <c r="B175" s="50" t="s">
        <v>135</v>
      </c>
      <c r="C175" s="50" t="s">
        <v>207</v>
      </c>
      <c r="D175" s="50" t="s">
        <v>212</v>
      </c>
      <c r="E175" s="50">
        <v>3.94</v>
      </c>
      <c r="F175" s="50">
        <v>2.1</v>
      </c>
      <c r="G175" s="18">
        <f t="shared" si="4"/>
        <v>8.274</v>
      </c>
      <c r="H175" s="19">
        <v>67</v>
      </c>
      <c r="I175" s="19">
        <v>13.4</v>
      </c>
      <c r="J175" s="20"/>
    </row>
    <row r="176" ht="12.45" spans="1:10">
      <c r="A176" s="50">
        <v>172</v>
      </c>
      <c r="B176" s="7" t="s">
        <v>135</v>
      </c>
      <c r="C176" s="7" t="s">
        <v>207</v>
      </c>
      <c r="D176" s="7" t="s">
        <v>213</v>
      </c>
      <c r="E176" s="7">
        <v>3.94</v>
      </c>
      <c r="F176" s="7">
        <v>2.1</v>
      </c>
      <c r="G176" s="18">
        <f t="shared" si="4"/>
        <v>8.274</v>
      </c>
      <c r="H176" s="19">
        <v>56</v>
      </c>
      <c r="I176" s="19">
        <v>11.2</v>
      </c>
      <c r="J176" s="20"/>
    </row>
    <row r="177" ht="12.45" spans="1:10">
      <c r="A177" s="50">
        <v>173</v>
      </c>
      <c r="B177" s="7" t="s">
        <v>135</v>
      </c>
      <c r="C177" s="7" t="s">
        <v>207</v>
      </c>
      <c r="D177" s="7" t="s">
        <v>214</v>
      </c>
      <c r="E177" s="7">
        <v>3.94</v>
      </c>
      <c r="F177" s="7">
        <v>2.1</v>
      </c>
      <c r="G177" s="18">
        <f t="shared" si="4"/>
        <v>8.274</v>
      </c>
      <c r="H177" s="19">
        <v>67</v>
      </c>
      <c r="I177" s="19">
        <v>13.4</v>
      </c>
      <c r="J177" s="20"/>
    </row>
    <row r="178" ht="12.45" spans="1:10">
      <c r="A178" s="50">
        <v>174</v>
      </c>
      <c r="B178" s="7" t="s">
        <v>135</v>
      </c>
      <c r="C178" s="7" t="s">
        <v>207</v>
      </c>
      <c r="D178" s="7" t="s">
        <v>215</v>
      </c>
      <c r="E178" s="7">
        <v>3.94</v>
      </c>
      <c r="F178" s="7">
        <v>2.1</v>
      </c>
      <c r="G178" s="18">
        <f t="shared" si="4"/>
        <v>8.274</v>
      </c>
      <c r="H178" s="19">
        <v>56</v>
      </c>
      <c r="I178" s="19">
        <v>11.2</v>
      </c>
      <c r="J178" s="20"/>
    </row>
    <row r="179" ht="12.45" spans="1:10">
      <c r="A179" s="50">
        <v>175</v>
      </c>
      <c r="B179" s="7" t="s">
        <v>135</v>
      </c>
      <c r="C179" s="7" t="s">
        <v>207</v>
      </c>
      <c r="D179" s="7" t="s">
        <v>216</v>
      </c>
      <c r="E179" s="7">
        <v>3.97</v>
      </c>
      <c r="F179" s="7">
        <v>2.1</v>
      </c>
      <c r="G179" s="18">
        <f t="shared" si="4"/>
        <v>8.337</v>
      </c>
      <c r="H179" s="19">
        <v>67</v>
      </c>
      <c r="I179" s="19">
        <v>13.4</v>
      </c>
      <c r="J179" s="20"/>
    </row>
    <row r="180" ht="12.45" spans="1:10">
      <c r="A180" s="50">
        <v>176</v>
      </c>
      <c r="B180" s="7" t="s">
        <v>135</v>
      </c>
      <c r="C180" s="7" t="s">
        <v>207</v>
      </c>
      <c r="D180" s="7" t="s">
        <v>217</v>
      </c>
      <c r="E180" s="7">
        <v>3.97</v>
      </c>
      <c r="F180" s="7">
        <v>2.1</v>
      </c>
      <c r="G180" s="18">
        <f t="shared" si="4"/>
        <v>8.337</v>
      </c>
      <c r="H180" s="19">
        <v>56</v>
      </c>
      <c r="I180" s="19">
        <v>11.2</v>
      </c>
      <c r="J180" s="20"/>
    </row>
    <row r="181" ht="12.45" spans="1:10">
      <c r="A181" s="50">
        <v>177</v>
      </c>
      <c r="B181" s="7" t="s">
        <v>135</v>
      </c>
      <c r="C181" s="7" t="s">
        <v>207</v>
      </c>
      <c r="D181" s="7" t="s">
        <v>218</v>
      </c>
      <c r="E181" s="7">
        <v>3.97</v>
      </c>
      <c r="F181" s="7">
        <v>2.1</v>
      </c>
      <c r="G181" s="18">
        <f t="shared" si="4"/>
        <v>8.337</v>
      </c>
      <c r="H181" s="19">
        <v>67</v>
      </c>
      <c r="I181" s="19">
        <v>13.4</v>
      </c>
      <c r="J181" s="20"/>
    </row>
    <row r="182" ht="12.45" spans="1:10">
      <c r="A182" s="50">
        <v>178</v>
      </c>
      <c r="B182" s="7" t="s">
        <v>135</v>
      </c>
      <c r="C182" s="7" t="s">
        <v>207</v>
      </c>
      <c r="D182" s="7" t="s">
        <v>219</v>
      </c>
      <c r="E182" s="7">
        <v>3.97</v>
      </c>
      <c r="F182" s="7">
        <v>2.1</v>
      </c>
      <c r="G182" s="18">
        <f t="shared" si="4"/>
        <v>8.337</v>
      </c>
      <c r="H182" s="19">
        <v>56</v>
      </c>
      <c r="I182" s="19">
        <v>11.2</v>
      </c>
      <c r="J182" s="20"/>
    </row>
    <row r="183" ht="12.45" spans="1:10">
      <c r="A183" s="50">
        <v>179</v>
      </c>
      <c r="B183" s="7" t="s">
        <v>135</v>
      </c>
      <c r="C183" s="7" t="s">
        <v>207</v>
      </c>
      <c r="D183" s="7" t="s">
        <v>220</v>
      </c>
      <c r="E183" s="7">
        <v>3.94</v>
      </c>
      <c r="F183" s="7">
        <v>2.1</v>
      </c>
      <c r="G183" s="18">
        <f t="shared" si="4"/>
        <v>8.274</v>
      </c>
      <c r="H183" s="19">
        <v>67</v>
      </c>
      <c r="I183" s="19">
        <v>13.4</v>
      </c>
      <c r="J183" s="20"/>
    </row>
    <row r="184" ht="12.45" spans="1:10">
      <c r="A184" s="50">
        <v>180</v>
      </c>
      <c r="B184" s="7" t="s">
        <v>135</v>
      </c>
      <c r="C184" s="7" t="s">
        <v>207</v>
      </c>
      <c r="D184" s="7" t="s">
        <v>221</v>
      </c>
      <c r="E184" s="7">
        <v>3.94</v>
      </c>
      <c r="F184" s="7">
        <v>2.1</v>
      </c>
      <c r="G184" s="18">
        <f t="shared" si="4"/>
        <v>8.274</v>
      </c>
      <c r="H184" s="19">
        <v>56</v>
      </c>
      <c r="I184" s="19">
        <v>11.2</v>
      </c>
      <c r="J184" s="20"/>
    </row>
    <row r="185" ht="12.45" spans="1:10">
      <c r="A185" s="50">
        <v>181</v>
      </c>
      <c r="B185" s="7" t="s">
        <v>135</v>
      </c>
      <c r="C185" s="7" t="s">
        <v>207</v>
      </c>
      <c r="D185" s="7" t="s">
        <v>222</v>
      </c>
      <c r="E185" s="7">
        <v>3.97</v>
      </c>
      <c r="F185" s="7">
        <v>2.1</v>
      </c>
      <c r="G185" s="18">
        <f t="shared" si="4"/>
        <v>8.337</v>
      </c>
      <c r="H185" s="19">
        <v>67</v>
      </c>
      <c r="I185" s="19">
        <v>13.4</v>
      </c>
      <c r="J185" s="20"/>
    </row>
    <row r="186" ht="12.45" spans="1:10">
      <c r="A186" s="50">
        <v>182</v>
      </c>
      <c r="B186" s="7" t="s">
        <v>135</v>
      </c>
      <c r="C186" s="7" t="s">
        <v>207</v>
      </c>
      <c r="D186" s="7" t="s">
        <v>223</v>
      </c>
      <c r="E186" s="7">
        <v>3.97</v>
      </c>
      <c r="F186" s="7">
        <v>2.1</v>
      </c>
      <c r="G186" s="18">
        <f t="shared" si="4"/>
        <v>8.337</v>
      </c>
      <c r="H186" s="19">
        <v>56</v>
      </c>
      <c r="I186" s="19">
        <v>11.2</v>
      </c>
      <c r="J186" s="20"/>
    </row>
    <row r="187" ht="12.45" spans="1:10">
      <c r="A187" s="50">
        <v>183</v>
      </c>
      <c r="B187" s="7" t="s">
        <v>135</v>
      </c>
      <c r="C187" s="7" t="s">
        <v>207</v>
      </c>
      <c r="D187" s="7" t="s">
        <v>224</v>
      </c>
      <c r="E187" s="7">
        <v>4.03</v>
      </c>
      <c r="F187" s="7">
        <v>2.1</v>
      </c>
      <c r="G187" s="18">
        <f t="shared" si="4"/>
        <v>8.463</v>
      </c>
      <c r="H187" s="19">
        <v>67</v>
      </c>
      <c r="I187" s="19">
        <v>13.4</v>
      </c>
      <c r="J187" s="20"/>
    </row>
    <row r="188" ht="12.45" spans="1:10">
      <c r="A188" s="50">
        <v>184</v>
      </c>
      <c r="B188" s="7" t="s">
        <v>135</v>
      </c>
      <c r="C188" s="7" t="s">
        <v>207</v>
      </c>
      <c r="D188" s="7" t="s">
        <v>225</v>
      </c>
      <c r="E188" s="7">
        <v>4.03</v>
      </c>
      <c r="F188" s="7">
        <v>2.1</v>
      </c>
      <c r="G188" s="18">
        <f t="shared" si="4"/>
        <v>8.463</v>
      </c>
      <c r="H188" s="19">
        <v>56</v>
      </c>
      <c r="I188" s="19">
        <v>11.2</v>
      </c>
      <c r="J188" s="20"/>
    </row>
    <row r="189" ht="12.45" spans="1:10">
      <c r="A189" s="50">
        <v>185</v>
      </c>
      <c r="B189" s="7" t="s">
        <v>135</v>
      </c>
      <c r="C189" s="7" t="s">
        <v>207</v>
      </c>
      <c r="D189" s="7" t="s">
        <v>226</v>
      </c>
      <c r="E189" s="7">
        <v>4</v>
      </c>
      <c r="F189" s="7">
        <v>2.1</v>
      </c>
      <c r="G189" s="18">
        <f t="shared" si="4"/>
        <v>8.4</v>
      </c>
      <c r="H189" s="19">
        <v>67</v>
      </c>
      <c r="I189" s="19">
        <v>13.4</v>
      </c>
      <c r="J189" s="20"/>
    </row>
    <row r="190" ht="12.45" spans="1:10">
      <c r="A190" s="50">
        <v>186</v>
      </c>
      <c r="B190" s="7" t="s">
        <v>135</v>
      </c>
      <c r="C190" s="7" t="s">
        <v>207</v>
      </c>
      <c r="D190" s="7" t="s">
        <v>227</v>
      </c>
      <c r="E190" s="7">
        <v>4</v>
      </c>
      <c r="F190" s="7">
        <v>2.1</v>
      </c>
      <c r="G190" s="18">
        <f t="shared" si="4"/>
        <v>8.4</v>
      </c>
      <c r="H190" s="19">
        <v>56</v>
      </c>
      <c r="I190" s="19">
        <v>11.2</v>
      </c>
      <c r="J190" s="20"/>
    </row>
    <row r="191" ht="12.45" spans="1:10">
      <c r="A191" s="50">
        <v>187</v>
      </c>
      <c r="B191" s="7" t="s">
        <v>135</v>
      </c>
      <c r="C191" s="7" t="s">
        <v>207</v>
      </c>
      <c r="D191" s="7" t="s">
        <v>228</v>
      </c>
      <c r="E191" s="7">
        <v>3.97</v>
      </c>
      <c r="F191" s="7">
        <v>2.1</v>
      </c>
      <c r="G191" s="18">
        <f t="shared" si="4"/>
        <v>8.337</v>
      </c>
      <c r="H191" s="19">
        <v>67</v>
      </c>
      <c r="I191" s="19">
        <v>13.4</v>
      </c>
      <c r="J191" s="20"/>
    </row>
    <row r="192" ht="12.45" spans="1:10">
      <c r="A192" s="50">
        <v>188</v>
      </c>
      <c r="B192" s="7" t="s">
        <v>135</v>
      </c>
      <c r="C192" s="7" t="s">
        <v>207</v>
      </c>
      <c r="D192" s="7" t="s">
        <v>229</v>
      </c>
      <c r="E192" s="7">
        <v>3.97</v>
      </c>
      <c r="F192" s="7">
        <v>2.1</v>
      </c>
      <c r="G192" s="18">
        <f t="shared" si="4"/>
        <v>8.337</v>
      </c>
      <c r="H192" s="19">
        <v>56</v>
      </c>
      <c r="I192" s="19">
        <v>11.2</v>
      </c>
      <c r="J192" s="20"/>
    </row>
    <row r="193" ht="12.45" spans="1:10">
      <c r="A193" s="50">
        <v>189</v>
      </c>
      <c r="B193" s="7" t="s">
        <v>135</v>
      </c>
      <c r="C193" s="7" t="s">
        <v>207</v>
      </c>
      <c r="D193" s="7" t="s">
        <v>230</v>
      </c>
      <c r="E193" s="7">
        <v>3.97</v>
      </c>
      <c r="F193" s="7">
        <v>2.1</v>
      </c>
      <c r="G193" s="18">
        <f t="shared" si="4"/>
        <v>8.337</v>
      </c>
      <c r="H193" s="19">
        <v>67</v>
      </c>
      <c r="I193" s="19">
        <v>13.4</v>
      </c>
      <c r="J193" s="20"/>
    </row>
    <row r="194" ht="12.45" spans="1:10">
      <c r="A194" s="50">
        <v>190</v>
      </c>
      <c r="B194" s="50" t="s">
        <v>135</v>
      </c>
      <c r="C194" s="50" t="s">
        <v>207</v>
      </c>
      <c r="D194" s="50" t="s">
        <v>231</v>
      </c>
      <c r="E194" s="50">
        <v>3.97</v>
      </c>
      <c r="F194" s="50">
        <v>2.1</v>
      </c>
      <c r="G194" s="18">
        <f t="shared" si="4"/>
        <v>8.337</v>
      </c>
      <c r="H194" s="19">
        <v>56</v>
      </c>
      <c r="I194" s="19">
        <v>11.2</v>
      </c>
      <c r="J194" s="20"/>
    </row>
    <row r="195" ht="12.45" spans="1:10">
      <c r="A195" s="50">
        <v>191</v>
      </c>
      <c r="B195" s="50" t="s">
        <v>135</v>
      </c>
      <c r="C195" s="50" t="s">
        <v>207</v>
      </c>
      <c r="D195" s="50" t="s">
        <v>232</v>
      </c>
      <c r="E195" s="50">
        <v>4.03</v>
      </c>
      <c r="F195" s="50">
        <v>2.1</v>
      </c>
      <c r="G195" s="18">
        <f t="shared" si="4"/>
        <v>8.463</v>
      </c>
      <c r="H195" s="19">
        <v>67</v>
      </c>
      <c r="I195" s="19">
        <v>13.4</v>
      </c>
      <c r="J195" s="20"/>
    </row>
    <row r="196" ht="12.45" spans="1:10">
      <c r="A196" s="50">
        <v>192</v>
      </c>
      <c r="B196" s="50" t="s">
        <v>135</v>
      </c>
      <c r="C196" s="50" t="s">
        <v>207</v>
      </c>
      <c r="D196" s="50" t="s">
        <v>233</v>
      </c>
      <c r="E196" s="50">
        <v>4.03</v>
      </c>
      <c r="F196" s="50">
        <v>2.1</v>
      </c>
      <c r="G196" s="18">
        <f t="shared" si="4"/>
        <v>8.463</v>
      </c>
      <c r="H196" s="19">
        <v>56</v>
      </c>
      <c r="I196" s="19">
        <v>11.2</v>
      </c>
      <c r="J196" s="20"/>
    </row>
    <row r="197" ht="12.45" spans="1:10">
      <c r="A197" s="50">
        <v>193</v>
      </c>
      <c r="B197" s="50" t="s">
        <v>135</v>
      </c>
      <c r="C197" s="50" t="s">
        <v>207</v>
      </c>
      <c r="D197" s="50" t="s">
        <v>234</v>
      </c>
      <c r="E197" s="50">
        <v>3.97</v>
      </c>
      <c r="F197" s="50">
        <v>2.1</v>
      </c>
      <c r="G197" s="18">
        <f t="shared" si="4"/>
        <v>8.337</v>
      </c>
      <c r="H197" s="19">
        <v>67</v>
      </c>
      <c r="I197" s="19">
        <v>13.4</v>
      </c>
      <c r="J197" s="20"/>
    </row>
    <row r="198" ht="12.45" spans="1:10">
      <c r="A198" s="50">
        <v>194</v>
      </c>
      <c r="B198" s="50" t="s">
        <v>135</v>
      </c>
      <c r="C198" s="50" t="s">
        <v>207</v>
      </c>
      <c r="D198" s="50" t="s">
        <v>235</v>
      </c>
      <c r="E198" s="50">
        <v>3.97</v>
      </c>
      <c r="F198" s="50">
        <v>2.1</v>
      </c>
      <c r="G198" s="18">
        <f t="shared" si="4"/>
        <v>8.337</v>
      </c>
      <c r="H198" s="19">
        <v>56</v>
      </c>
      <c r="I198" s="19">
        <v>11.2</v>
      </c>
      <c r="J198" s="20"/>
    </row>
    <row r="199" s="61" customFormat="1" ht="12.45" spans="1:10">
      <c r="A199" s="50">
        <v>195</v>
      </c>
      <c r="B199" s="50" t="s">
        <v>135</v>
      </c>
      <c r="C199" s="50" t="s">
        <v>207</v>
      </c>
      <c r="D199" s="50" t="s">
        <v>236</v>
      </c>
      <c r="E199" s="50">
        <v>4</v>
      </c>
      <c r="F199" s="50">
        <v>2.1</v>
      </c>
      <c r="G199" s="18">
        <f t="shared" si="4"/>
        <v>8.4</v>
      </c>
      <c r="H199" s="19">
        <v>11</v>
      </c>
      <c r="I199" s="19">
        <v>2.2</v>
      </c>
      <c r="J199" s="69"/>
    </row>
    <row r="200" s="61" customFormat="1" ht="12.45" spans="1:10">
      <c r="A200" s="50">
        <v>196</v>
      </c>
      <c r="B200" s="50" t="s">
        <v>135</v>
      </c>
      <c r="C200" s="50" t="s">
        <v>207</v>
      </c>
      <c r="D200" s="50" t="s">
        <v>237</v>
      </c>
      <c r="E200" s="50">
        <v>4</v>
      </c>
      <c r="F200" s="50">
        <v>2.1</v>
      </c>
      <c r="G200" s="18">
        <f t="shared" si="4"/>
        <v>8.4</v>
      </c>
      <c r="H200" s="19">
        <v>9</v>
      </c>
      <c r="I200" s="19">
        <v>1.8</v>
      </c>
      <c r="J200" s="69"/>
    </row>
    <row r="201" s="61" customFormat="1" ht="12.45" spans="1:10">
      <c r="A201" s="50">
        <v>197</v>
      </c>
      <c r="B201" s="50" t="s">
        <v>135</v>
      </c>
      <c r="C201" s="50" t="s">
        <v>207</v>
      </c>
      <c r="D201" s="50" t="s">
        <v>238</v>
      </c>
      <c r="E201" s="50">
        <v>3.97</v>
      </c>
      <c r="F201" s="50">
        <v>2.1</v>
      </c>
      <c r="G201" s="18">
        <f t="shared" si="4"/>
        <v>8.337</v>
      </c>
      <c r="H201" s="19">
        <v>17.5</v>
      </c>
      <c r="I201" s="19">
        <v>3.5</v>
      </c>
      <c r="J201" s="69"/>
    </row>
    <row r="202" s="61" customFormat="1" ht="12.45" spans="1:10">
      <c r="A202" s="50">
        <v>198</v>
      </c>
      <c r="B202" s="50" t="s">
        <v>135</v>
      </c>
      <c r="C202" s="50" t="s">
        <v>207</v>
      </c>
      <c r="D202" s="50" t="s">
        <v>239</v>
      </c>
      <c r="E202" s="50">
        <v>3.97</v>
      </c>
      <c r="F202" s="50">
        <v>2.1</v>
      </c>
      <c r="G202" s="18">
        <f t="shared" si="4"/>
        <v>8.337</v>
      </c>
      <c r="H202" s="19">
        <v>14.5</v>
      </c>
      <c r="I202" s="19">
        <v>2.9</v>
      </c>
      <c r="J202" s="69"/>
    </row>
    <row r="203" ht="12.45" spans="1:10">
      <c r="A203" s="50">
        <v>199</v>
      </c>
      <c r="B203" s="50" t="s">
        <v>135</v>
      </c>
      <c r="C203" s="50" t="s">
        <v>207</v>
      </c>
      <c r="D203" s="50" t="s">
        <v>240</v>
      </c>
      <c r="E203" s="50">
        <v>3.97</v>
      </c>
      <c r="F203" s="50">
        <v>2.1</v>
      </c>
      <c r="G203" s="18">
        <f t="shared" si="4"/>
        <v>8.337</v>
      </c>
      <c r="H203" s="19">
        <v>67</v>
      </c>
      <c r="I203" s="19">
        <v>13.4</v>
      </c>
      <c r="J203" s="20"/>
    </row>
    <row r="204" ht="12.45" spans="1:10">
      <c r="A204" s="50">
        <v>200</v>
      </c>
      <c r="B204" s="50" t="s">
        <v>135</v>
      </c>
      <c r="C204" s="50" t="s">
        <v>207</v>
      </c>
      <c r="D204" s="50" t="s">
        <v>241</v>
      </c>
      <c r="E204" s="50">
        <v>3.97</v>
      </c>
      <c r="F204" s="50">
        <v>2.1</v>
      </c>
      <c r="G204" s="18">
        <f t="shared" si="4"/>
        <v>8.337</v>
      </c>
      <c r="H204" s="19">
        <v>56</v>
      </c>
      <c r="I204" s="19">
        <v>11.2</v>
      </c>
      <c r="J204" s="20"/>
    </row>
    <row r="205" ht="12.45" spans="1:10">
      <c r="A205" s="50">
        <v>201</v>
      </c>
      <c r="B205" s="50" t="s">
        <v>135</v>
      </c>
      <c r="C205" s="50" t="s">
        <v>207</v>
      </c>
      <c r="D205" s="50" t="s">
        <v>242</v>
      </c>
      <c r="E205" s="50">
        <v>3.97</v>
      </c>
      <c r="F205" s="50">
        <v>2.1</v>
      </c>
      <c r="G205" s="18">
        <f t="shared" si="4"/>
        <v>8.337</v>
      </c>
      <c r="H205" s="19">
        <v>67</v>
      </c>
      <c r="I205" s="19">
        <v>13.4</v>
      </c>
      <c r="J205" s="20"/>
    </row>
    <row r="206" ht="12.45" spans="1:10">
      <c r="A206" s="50">
        <v>202</v>
      </c>
      <c r="B206" s="50" t="s">
        <v>135</v>
      </c>
      <c r="C206" s="50" t="s">
        <v>207</v>
      </c>
      <c r="D206" s="50" t="s">
        <v>243</v>
      </c>
      <c r="E206" s="50">
        <v>3.97</v>
      </c>
      <c r="F206" s="50">
        <v>2.1</v>
      </c>
      <c r="G206" s="18">
        <f t="shared" si="4"/>
        <v>8.337</v>
      </c>
      <c r="H206" s="19">
        <v>56</v>
      </c>
      <c r="I206" s="19">
        <v>11.2</v>
      </c>
      <c r="J206" s="20"/>
    </row>
    <row r="207" ht="12.45" spans="1:10">
      <c r="A207" s="50">
        <v>203</v>
      </c>
      <c r="B207" s="50" t="s">
        <v>135</v>
      </c>
      <c r="C207" s="50" t="s">
        <v>207</v>
      </c>
      <c r="D207" s="50" t="s">
        <v>244</v>
      </c>
      <c r="E207" s="50">
        <v>3.94</v>
      </c>
      <c r="F207" s="50">
        <v>2.1</v>
      </c>
      <c r="G207" s="18">
        <f t="shared" si="4"/>
        <v>8.274</v>
      </c>
      <c r="H207" s="19">
        <v>67</v>
      </c>
      <c r="I207" s="19">
        <v>13.4</v>
      </c>
      <c r="J207" s="20"/>
    </row>
    <row r="208" ht="12.45" spans="1:10">
      <c r="A208" s="50">
        <v>204</v>
      </c>
      <c r="B208" s="50" t="s">
        <v>135</v>
      </c>
      <c r="C208" s="50" t="s">
        <v>207</v>
      </c>
      <c r="D208" s="50" t="s">
        <v>245</v>
      </c>
      <c r="E208" s="50">
        <v>3.94</v>
      </c>
      <c r="F208" s="50">
        <v>2.1</v>
      </c>
      <c r="G208" s="18">
        <f t="shared" si="4"/>
        <v>8.274</v>
      </c>
      <c r="H208" s="19">
        <v>56</v>
      </c>
      <c r="I208" s="19">
        <v>11.2</v>
      </c>
      <c r="J208" s="20"/>
    </row>
    <row r="209" ht="12.45" spans="1:10">
      <c r="A209" s="50">
        <v>205</v>
      </c>
      <c r="B209" s="7" t="s">
        <v>135</v>
      </c>
      <c r="C209" s="7" t="s">
        <v>207</v>
      </c>
      <c r="D209" s="7" t="s">
        <v>246</v>
      </c>
      <c r="E209" s="7">
        <v>4</v>
      </c>
      <c r="F209" s="7">
        <v>2.1</v>
      </c>
      <c r="G209" s="18">
        <f t="shared" si="4"/>
        <v>8.4</v>
      </c>
      <c r="H209" s="19">
        <v>67</v>
      </c>
      <c r="I209" s="19">
        <v>13.4</v>
      </c>
      <c r="J209" s="20"/>
    </row>
    <row r="210" ht="12.45" spans="1:10">
      <c r="A210" s="50">
        <v>206</v>
      </c>
      <c r="B210" s="7" t="s">
        <v>135</v>
      </c>
      <c r="C210" s="7" t="s">
        <v>207</v>
      </c>
      <c r="D210" s="7" t="s">
        <v>247</v>
      </c>
      <c r="E210" s="7">
        <v>4</v>
      </c>
      <c r="F210" s="7">
        <v>2.1</v>
      </c>
      <c r="G210" s="18">
        <f t="shared" si="4"/>
        <v>8.4</v>
      </c>
      <c r="H210" s="19">
        <v>56</v>
      </c>
      <c r="I210" s="19">
        <v>11.2</v>
      </c>
      <c r="J210" s="20"/>
    </row>
    <row r="211" ht="12.45" spans="1:10">
      <c r="A211" s="50">
        <v>207</v>
      </c>
      <c r="B211" s="7" t="s">
        <v>135</v>
      </c>
      <c r="C211" s="7" t="s">
        <v>207</v>
      </c>
      <c r="D211" s="7" t="s">
        <v>248</v>
      </c>
      <c r="E211" s="7">
        <v>4</v>
      </c>
      <c r="F211" s="7">
        <v>2.1</v>
      </c>
      <c r="G211" s="18">
        <f t="shared" si="4"/>
        <v>8.4</v>
      </c>
      <c r="H211" s="19">
        <v>67</v>
      </c>
      <c r="I211" s="19">
        <v>13.4</v>
      </c>
      <c r="J211" s="20"/>
    </row>
    <row r="212" ht="12.45" spans="1:10">
      <c r="A212" s="50">
        <v>208</v>
      </c>
      <c r="B212" s="7" t="s">
        <v>135</v>
      </c>
      <c r="C212" s="7" t="s">
        <v>207</v>
      </c>
      <c r="D212" s="7" t="s">
        <v>249</v>
      </c>
      <c r="E212" s="7">
        <v>4</v>
      </c>
      <c r="F212" s="7">
        <v>2.1</v>
      </c>
      <c r="G212" s="18">
        <f t="shared" si="4"/>
        <v>8.4</v>
      </c>
      <c r="H212" s="19">
        <v>56</v>
      </c>
      <c r="I212" s="19">
        <v>11.2</v>
      </c>
      <c r="J212" s="20"/>
    </row>
    <row r="213" ht="12.45" spans="1:10">
      <c r="A213" s="50">
        <v>209</v>
      </c>
      <c r="B213" s="7" t="s">
        <v>135</v>
      </c>
      <c r="C213" s="7" t="s">
        <v>207</v>
      </c>
      <c r="D213" s="7" t="s">
        <v>250</v>
      </c>
      <c r="E213" s="7">
        <v>4</v>
      </c>
      <c r="F213" s="7">
        <v>2.1</v>
      </c>
      <c r="G213" s="18">
        <f t="shared" si="4"/>
        <v>8.4</v>
      </c>
      <c r="H213" s="19">
        <v>67</v>
      </c>
      <c r="I213" s="19">
        <v>13.4</v>
      </c>
      <c r="J213" s="20"/>
    </row>
    <row r="214" ht="12.45" spans="1:10">
      <c r="A214" s="50">
        <v>210</v>
      </c>
      <c r="B214" s="7" t="s">
        <v>135</v>
      </c>
      <c r="C214" s="7" t="s">
        <v>207</v>
      </c>
      <c r="D214" s="7" t="s">
        <v>251</v>
      </c>
      <c r="E214" s="7">
        <v>4</v>
      </c>
      <c r="F214" s="7">
        <v>2.1</v>
      </c>
      <c r="G214" s="18">
        <f t="shared" si="4"/>
        <v>8.4</v>
      </c>
      <c r="H214" s="19">
        <v>56</v>
      </c>
      <c r="I214" s="19">
        <v>11.2</v>
      </c>
      <c r="J214" s="20"/>
    </row>
    <row r="215" ht="12.45" spans="1:10">
      <c r="A215" s="50">
        <v>211</v>
      </c>
      <c r="B215" s="7" t="s">
        <v>135</v>
      </c>
      <c r="C215" s="7" t="s">
        <v>207</v>
      </c>
      <c r="D215" s="7" t="s">
        <v>252</v>
      </c>
      <c r="E215" s="7">
        <v>4.03</v>
      </c>
      <c r="F215" s="7">
        <v>2.1</v>
      </c>
      <c r="G215" s="18">
        <f t="shared" si="4"/>
        <v>8.463</v>
      </c>
      <c r="H215" s="19">
        <v>67</v>
      </c>
      <c r="I215" s="19">
        <v>13.4</v>
      </c>
      <c r="J215" s="20"/>
    </row>
    <row r="216" ht="12.45" spans="1:10">
      <c r="A216" s="50">
        <v>212</v>
      </c>
      <c r="B216" s="7" t="s">
        <v>135</v>
      </c>
      <c r="C216" s="7" t="s">
        <v>207</v>
      </c>
      <c r="D216" s="7" t="s">
        <v>253</v>
      </c>
      <c r="E216" s="7">
        <v>4.03</v>
      </c>
      <c r="F216" s="7">
        <v>2.1</v>
      </c>
      <c r="G216" s="18">
        <f t="shared" si="4"/>
        <v>8.463</v>
      </c>
      <c r="H216" s="19">
        <v>56</v>
      </c>
      <c r="I216" s="19">
        <v>11.2</v>
      </c>
      <c r="J216" s="20"/>
    </row>
    <row r="217" ht="12.45" spans="1:10">
      <c r="A217" s="50">
        <v>213</v>
      </c>
      <c r="B217" s="7" t="s">
        <v>135</v>
      </c>
      <c r="C217" s="7" t="s">
        <v>207</v>
      </c>
      <c r="D217" s="7" t="s">
        <v>254</v>
      </c>
      <c r="E217" s="7">
        <v>3.97</v>
      </c>
      <c r="F217" s="7">
        <v>2.1</v>
      </c>
      <c r="G217" s="18">
        <f t="shared" si="4"/>
        <v>8.337</v>
      </c>
      <c r="H217" s="19">
        <v>67</v>
      </c>
      <c r="I217" s="19">
        <v>13.4</v>
      </c>
      <c r="J217" s="20"/>
    </row>
    <row r="218" ht="12.45" spans="1:10">
      <c r="A218" s="50">
        <v>214</v>
      </c>
      <c r="B218" s="7" t="s">
        <v>135</v>
      </c>
      <c r="C218" s="7" t="s">
        <v>207</v>
      </c>
      <c r="D218" s="7" t="s">
        <v>255</v>
      </c>
      <c r="E218" s="7">
        <v>3.97</v>
      </c>
      <c r="F218" s="7">
        <v>2.1</v>
      </c>
      <c r="G218" s="18">
        <f t="shared" si="4"/>
        <v>8.337</v>
      </c>
      <c r="H218" s="19">
        <v>56</v>
      </c>
      <c r="I218" s="19">
        <v>11.2</v>
      </c>
      <c r="J218" s="20"/>
    </row>
    <row r="219" ht="12.45" spans="1:10">
      <c r="A219" s="50">
        <v>215</v>
      </c>
      <c r="B219" s="7" t="s">
        <v>135</v>
      </c>
      <c r="C219" s="7" t="s">
        <v>207</v>
      </c>
      <c r="D219" s="7" t="s">
        <v>256</v>
      </c>
      <c r="E219" s="7">
        <v>3.94</v>
      </c>
      <c r="F219" s="7">
        <v>2.1</v>
      </c>
      <c r="G219" s="18">
        <f t="shared" si="4"/>
        <v>8.274</v>
      </c>
      <c r="H219" s="19">
        <v>67</v>
      </c>
      <c r="I219" s="19">
        <v>13.4</v>
      </c>
      <c r="J219" s="20"/>
    </row>
    <row r="220" ht="12.45" spans="1:10">
      <c r="A220" s="50">
        <v>216</v>
      </c>
      <c r="B220" s="7" t="s">
        <v>135</v>
      </c>
      <c r="C220" s="7" t="s">
        <v>207</v>
      </c>
      <c r="D220" s="7" t="s">
        <v>257</v>
      </c>
      <c r="E220" s="7">
        <v>3.94</v>
      </c>
      <c r="F220" s="7">
        <v>2.1</v>
      </c>
      <c r="G220" s="18">
        <f t="shared" si="4"/>
        <v>8.274</v>
      </c>
      <c r="H220" s="19">
        <v>56</v>
      </c>
      <c r="I220" s="19">
        <v>11.2</v>
      </c>
      <c r="J220" s="20"/>
    </row>
    <row r="221" ht="12.45" spans="1:10">
      <c r="A221" s="50">
        <v>217</v>
      </c>
      <c r="B221" s="7" t="s">
        <v>135</v>
      </c>
      <c r="C221" s="7" t="s">
        <v>207</v>
      </c>
      <c r="D221" s="7" t="s">
        <v>258</v>
      </c>
      <c r="E221" s="7">
        <v>4.03</v>
      </c>
      <c r="F221" s="7">
        <v>2.1</v>
      </c>
      <c r="G221" s="18">
        <f t="shared" si="4"/>
        <v>8.463</v>
      </c>
      <c r="H221" s="19">
        <v>67</v>
      </c>
      <c r="I221" s="19">
        <v>13.4</v>
      </c>
      <c r="J221" s="20"/>
    </row>
    <row r="222" ht="12.45" spans="1:10">
      <c r="A222" s="50">
        <v>218</v>
      </c>
      <c r="B222" s="7" t="s">
        <v>135</v>
      </c>
      <c r="C222" s="7" t="s">
        <v>207</v>
      </c>
      <c r="D222" s="7" t="s">
        <v>259</v>
      </c>
      <c r="E222" s="7">
        <v>4.03</v>
      </c>
      <c r="F222" s="7">
        <v>2.1</v>
      </c>
      <c r="G222" s="18">
        <f t="shared" si="4"/>
        <v>8.463</v>
      </c>
      <c r="H222" s="19">
        <v>56</v>
      </c>
      <c r="I222" s="19">
        <v>11.2</v>
      </c>
      <c r="J222" s="20"/>
    </row>
    <row r="223" ht="12.45" spans="1:10">
      <c r="A223" s="50">
        <v>219</v>
      </c>
      <c r="B223" s="7" t="s">
        <v>135</v>
      </c>
      <c r="C223" s="7" t="s">
        <v>207</v>
      </c>
      <c r="D223" s="7" t="s">
        <v>260</v>
      </c>
      <c r="E223" s="7">
        <v>4</v>
      </c>
      <c r="F223" s="7">
        <v>2.1</v>
      </c>
      <c r="G223" s="18">
        <f t="shared" si="4"/>
        <v>8.4</v>
      </c>
      <c r="H223" s="19">
        <v>67</v>
      </c>
      <c r="I223" s="19">
        <v>13.4</v>
      </c>
      <c r="J223" s="20"/>
    </row>
    <row r="224" ht="12.45" spans="1:10">
      <c r="A224" s="50">
        <v>220</v>
      </c>
      <c r="B224" s="7" t="s">
        <v>135</v>
      </c>
      <c r="C224" s="7" t="s">
        <v>207</v>
      </c>
      <c r="D224" s="7" t="s">
        <v>261</v>
      </c>
      <c r="E224" s="7">
        <v>4</v>
      </c>
      <c r="F224" s="7">
        <v>2.1</v>
      </c>
      <c r="G224" s="18">
        <f t="shared" ref="G224:G287" si="5">E224*F224</f>
        <v>8.4</v>
      </c>
      <c r="H224" s="19">
        <v>56</v>
      </c>
      <c r="I224" s="19">
        <v>11.2</v>
      </c>
      <c r="J224" s="20"/>
    </row>
    <row r="225" ht="12.45" spans="1:10">
      <c r="A225" s="50">
        <v>221</v>
      </c>
      <c r="B225" s="7" t="s">
        <v>135</v>
      </c>
      <c r="C225" s="7" t="s">
        <v>207</v>
      </c>
      <c r="D225" s="7" t="s">
        <v>262</v>
      </c>
      <c r="E225" s="7">
        <v>3.97</v>
      </c>
      <c r="F225" s="7">
        <v>2.1</v>
      </c>
      <c r="G225" s="18">
        <f t="shared" si="5"/>
        <v>8.337</v>
      </c>
      <c r="H225" s="19">
        <v>67</v>
      </c>
      <c r="I225" s="19">
        <v>13.4</v>
      </c>
      <c r="J225" s="20"/>
    </row>
    <row r="226" ht="12.45" spans="1:10">
      <c r="A226" s="50">
        <v>222</v>
      </c>
      <c r="B226" s="7" t="s">
        <v>135</v>
      </c>
      <c r="C226" s="7" t="s">
        <v>207</v>
      </c>
      <c r="D226" s="7" t="s">
        <v>263</v>
      </c>
      <c r="E226" s="7">
        <v>3.97</v>
      </c>
      <c r="F226" s="7">
        <v>2.1</v>
      </c>
      <c r="G226" s="18">
        <f t="shared" si="5"/>
        <v>8.337</v>
      </c>
      <c r="H226" s="19">
        <v>47.5</v>
      </c>
      <c r="I226" s="19">
        <v>9.5</v>
      </c>
      <c r="J226" s="20"/>
    </row>
    <row r="227" ht="12.45" spans="1:10">
      <c r="A227" s="50">
        <v>223</v>
      </c>
      <c r="B227" s="7" t="s">
        <v>135</v>
      </c>
      <c r="C227" s="7" t="s">
        <v>264</v>
      </c>
      <c r="D227" s="7" t="s">
        <v>265</v>
      </c>
      <c r="E227" s="7">
        <v>11.94</v>
      </c>
      <c r="F227" s="7">
        <v>3.94</v>
      </c>
      <c r="G227" s="18">
        <f t="shared" si="5"/>
        <v>47.0436</v>
      </c>
      <c r="H227" s="19">
        <v>47.5</v>
      </c>
      <c r="I227" s="19">
        <v>9.5</v>
      </c>
      <c r="J227" s="20"/>
    </row>
    <row r="228" ht="12.45" spans="1:10">
      <c r="A228" s="50">
        <v>224</v>
      </c>
      <c r="B228" s="7" t="s">
        <v>135</v>
      </c>
      <c r="C228" s="7" t="s">
        <v>264</v>
      </c>
      <c r="D228" s="7" t="s">
        <v>266</v>
      </c>
      <c r="E228" s="7">
        <v>11.94</v>
      </c>
      <c r="F228" s="7">
        <v>3.94</v>
      </c>
      <c r="G228" s="18">
        <f t="shared" si="5"/>
        <v>47.0436</v>
      </c>
      <c r="H228" s="19">
        <v>47.5</v>
      </c>
      <c r="I228" s="19">
        <v>9.5</v>
      </c>
      <c r="J228" s="20"/>
    </row>
    <row r="229" ht="12.45" spans="1:10">
      <c r="A229" s="50">
        <v>225</v>
      </c>
      <c r="B229" s="7" t="s">
        <v>135</v>
      </c>
      <c r="C229" s="7" t="s">
        <v>267</v>
      </c>
      <c r="D229" s="7" t="s">
        <v>268</v>
      </c>
      <c r="E229" s="7">
        <v>9.88</v>
      </c>
      <c r="F229" s="7">
        <v>2.95</v>
      </c>
      <c r="G229" s="18">
        <f t="shared" si="5"/>
        <v>29.146</v>
      </c>
      <c r="H229" s="19">
        <v>64.125</v>
      </c>
      <c r="I229" s="19">
        <v>12.825</v>
      </c>
      <c r="J229" s="20"/>
    </row>
    <row r="230" ht="12.45" spans="1:10">
      <c r="A230" s="50">
        <v>226</v>
      </c>
      <c r="B230" s="7" t="s">
        <v>135</v>
      </c>
      <c r="C230" s="7" t="s">
        <v>267</v>
      </c>
      <c r="D230" s="7" t="s">
        <v>269</v>
      </c>
      <c r="E230" s="7">
        <v>9.88</v>
      </c>
      <c r="F230" s="7">
        <v>2.95</v>
      </c>
      <c r="G230" s="18">
        <f t="shared" si="5"/>
        <v>29.146</v>
      </c>
      <c r="H230" s="19">
        <v>64.125</v>
      </c>
      <c r="I230" s="19">
        <v>12.825</v>
      </c>
      <c r="J230" s="20"/>
    </row>
    <row r="231" ht="12.45" spans="1:10">
      <c r="A231" s="50">
        <v>227</v>
      </c>
      <c r="B231" s="7" t="s">
        <v>135</v>
      </c>
      <c r="C231" s="7" t="s">
        <v>267</v>
      </c>
      <c r="D231" s="7" t="s">
        <v>270</v>
      </c>
      <c r="E231" s="7">
        <v>11.88</v>
      </c>
      <c r="F231" s="7">
        <v>2.95</v>
      </c>
      <c r="G231" s="18">
        <f t="shared" si="5"/>
        <v>35.046</v>
      </c>
      <c r="H231" s="19">
        <v>64.125</v>
      </c>
      <c r="I231" s="19">
        <v>12.825</v>
      </c>
      <c r="J231" s="20"/>
    </row>
    <row r="232" ht="12.45" spans="1:10">
      <c r="A232" s="50">
        <v>228</v>
      </c>
      <c r="B232" s="7" t="s">
        <v>135</v>
      </c>
      <c r="C232" s="7" t="s">
        <v>267</v>
      </c>
      <c r="D232" s="7" t="s">
        <v>271</v>
      </c>
      <c r="E232" s="7">
        <v>11.88</v>
      </c>
      <c r="F232" s="7">
        <v>2.95</v>
      </c>
      <c r="G232" s="18">
        <f t="shared" si="5"/>
        <v>35.046</v>
      </c>
      <c r="H232" s="19">
        <v>64.125</v>
      </c>
      <c r="I232" s="19">
        <v>12.825</v>
      </c>
      <c r="J232" s="20"/>
    </row>
    <row r="233" ht="12.45" spans="1:10">
      <c r="A233" s="50">
        <v>229</v>
      </c>
      <c r="B233" s="7" t="s">
        <v>135</v>
      </c>
      <c r="C233" s="7" t="s">
        <v>267</v>
      </c>
      <c r="D233" s="7" t="s">
        <v>272</v>
      </c>
      <c r="E233" s="7">
        <v>4.12</v>
      </c>
      <c r="F233" s="7">
        <v>5.83</v>
      </c>
      <c r="G233" s="18">
        <f t="shared" si="5"/>
        <v>24.0196</v>
      </c>
      <c r="H233" s="19">
        <v>42.5</v>
      </c>
      <c r="I233" s="19">
        <v>8.5</v>
      </c>
      <c r="J233" s="20"/>
    </row>
    <row r="234" ht="12.45" spans="1:10">
      <c r="A234" s="50">
        <v>230</v>
      </c>
      <c r="B234" s="7" t="s">
        <v>135</v>
      </c>
      <c r="C234" s="7" t="s">
        <v>267</v>
      </c>
      <c r="D234" s="7" t="s">
        <v>273</v>
      </c>
      <c r="E234" s="7">
        <v>4.1</v>
      </c>
      <c r="F234" s="7">
        <v>5.83</v>
      </c>
      <c r="G234" s="18">
        <f t="shared" si="5"/>
        <v>23.903</v>
      </c>
      <c r="H234" s="19">
        <v>42.5</v>
      </c>
      <c r="I234" s="19">
        <v>8.5</v>
      </c>
      <c r="J234" s="20"/>
    </row>
    <row r="235" ht="12.45" spans="1:10">
      <c r="A235" s="50">
        <v>231</v>
      </c>
      <c r="B235" s="7" t="s">
        <v>135</v>
      </c>
      <c r="C235" s="7" t="s">
        <v>267</v>
      </c>
      <c r="D235" s="7" t="s">
        <v>274</v>
      </c>
      <c r="E235" s="7">
        <v>4.9</v>
      </c>
      <c r="F235" s="7">
        <v>5.83</v>
      </c>
      <c r="G235" s="18">
        <f t="shared" si="5"/>
        <v>28.567</v>
      </c>
      <c r="H235" s="19">
        <v>42.5</v>
      </c>
      <c r="I235" s="19">
        <v>8.5</v>
      </c>
      <c r="J235" s="20"/>
    </row>
    <row r="236" ht="12.45" spans="1:10">
      <c r="A236" s="50">
        <v>232</v>
      </c>
      <c r="B236" s="7" t="s">
        <v>135</v>
      </c>
      <c r="C236" s="7" t="s">
        <v>267</v>
      </c>
      <c r="D236" s="7" t="s">
        <v>275</v>
      </c>
      <c r="E236" s="7">
        <v>4.9</v>
      </c>
      <c r="F236" s="7">
        <v>5.83</v>
      </c>
      <c r="G236" s="18">
        <f t="shared" si="5"/>
        <v>28.567</v>
      </c>
      <c r="H236" s="19">
        <v>42.5</v>
      </c>
      <c r="I236" s="19">
        <v>8.5</v>
      </c>
      <c r="J236" s="20"/>
    </row>
    <row r="237" ht="12.45" spans="1:10">
      <c r="A237" s="50">
        <v>233</v>
      </c>
      <c r="B237" s="6" t="s">
        <v>135</v>
      </c>
      <c r="C237" s="6" t="s">
        <v>276</v>
      </c>
      <c r="D237" s="6" t="s">
        <v>277</v>
      </c>
      <c r="E237" s="6">
        <v>7.8</v>
      </c>
      <c r="F237" s="6">
        <v>1.6</v>
      </c>
      <c r="G237" s="18">
        <f t="shared" si="5"/>
        <v>12.48</v>
      </c>
      <c r="H237" s="19">
        <v>52</v>
      </c>
      <c r="I237" s="19">
        <v>10.4</v>
      </c>
      <c r="J237" s="20"/>
    </row>
    <row r="238" ht="12.45" spans="1:10">
      <c r="A238" s="50">
        <v>234</v>
      </c>
      <c r="B238" s="6" t="s">
        <v>135</v>
      </c>
      <c r="C238" s="6" t="s">
        <v>276</v>
      </c>
      <c r="D238" s="6" t="s">
        <v>278</v>
      </c>
      <c r="E238" s="6">
        <v>7.8</v>
      </c>
      <c r="F238" s="6">
        <v>1.6</v>
      </c>
      <c r="G238" s="18">
        <f t="shared" si="5"/>
        <v>12.48</v>
      </c>
      <c r="H238" s="19">
        <v>52</v>
      </c>
      <c r="I238" s="19">
        <v>10.4</v>
      </c>
      <c r="J238" s="20"/>
    </row>
    <row r="239" ht="12.45" spans="1:10">
      <c r="A239" s="50">
        <v>235</v>
      </c>
      <c r="B239" s="6" t="s">
        <v>135</v>
      </c>
      <c r="C239" s="6" t="s">
        <v>276</v>
      </c>
      <c r="D239" s="6" t="s">
        <v>279</v>
      </c>
      <c r="E239" s="6">
        <v>7.8</v>
      </c>
      <c r="F239" s="6">
        <v>1.6</v>
      </c>
      <c r="G239" s="18">
        <f t="shared" si="5"/>
        <v>12.48</v>
      </c>
      <c r="H239" s="19">
        <v>52</v>
      </c>
      <c r="I239" s="19">
        <v>10.4</v>
      </c>
      <c r="J239" s="20"/>
    </row>
    <row r="240" ht="12.45" spans="1:10">
      <c r="A240" s="50">
        <v>236</v>
      </c>
      <c r="B240" s="6" t="s">
        <v>135</v>
      </c>
      <c r="C240" s="6" t="s">
        <v>276</v>
      </c>
      <c r="D240" s="6" t="s">
        <v>280</v>
      </c>
      <c r="E240" s="6">
        <v>7.8</v>
      </c>
      <c r="F240" s="6">
        <v>1.6</v>
      </c>
      <c r="G240" s="18">
        <f t="shared" si="5"/>
        <v>12.48</v>
      </c>
      <c r="H240" s="19">
        <v>52</v>
      </c>
      <c r="I240" s="19">
        <v>10.4</v>
      </c>
      <c r="J240" s="20"/>
    </row>
    <row r="241" ht="12.45" spans="1:10">
      <c r="A241" s="50">
        <v>237</v>
      </c>
      <c r="B241" s="50" t="s">
        <v>135</v>
      </c>
      <c r="C241" s="50" t="s">
        <v>276</v>
      </c>
      <c r="D241" s="50" t="s">
        <v>281</v>
      </c>
      <c r="E241" s="50">
        <v>7.8</v>
      </c>
      <c r="F241" s="50">
        <v>1.6</v>
      </c>
      <c r="G241" s="18">
        <f t="shared" si="5"/>
        <v>12.48</v>
      </c>
      <c r="H241" s="19">
        <v>52</v>
      </c>
      <c r="I241" s="19">
        <v>10.4</v>
      </c>
      <c r="J241" s="20"/>
    </row>
    <row r="242" ht="12.45" spans="1:10">
      <c r="A242" s="50">
        <v>238</v>
      </c>
      <c r="B242" s="50" t="s">
        <v>135</v>
      </c>
      <c r="C242" s="50" t="s">
        <v>276</v>
      </c>
      <c r="D242" s="50" t="s">
        <v>282</v>
      </c>
      <c r="E242" s="50">
        <v>7.8</v>
      </c>
      <c r="F242" s="50">
        <v>1.6</v>
      </c>
      <c r="G242" s="18">
        <f t="shared" si="5"/>
        <v>12.48</v>
      </c>
      <c r="H242" s="19">
        <v>52</v>
      </c>
      <c r="I242" s="19">
        <v>10.4</v>
      </c>
      <c r="J242" s="20"/>
    </row>
    <row r="243" ht="12.45" spans="1:10">
      <c r="A243" s="50">
        <v>239</v>
      </c>
      <c r="B243" s="50" t="s">
        <v>135</v>
      </c>
      <c r="C243" s="50" t="s">
        <v>276</v>
      </c>
      <c r="D243" s="50" t="s">
        <v>283</v>
      </c>
      <c r="E243" s="50">
        <v>7.8</v>
      </c>
      <c r="F243" s="50">
        <v>1.6</v>
      </c>
      <c r="G243" s="18">
        <f t="shared" si="5"/>
        <v>12.48</v>
      </c>
      <c r="H243" s="19">
        <v>52</v>
      </c>
      <c r="I243" s="19">
        <v>10.4</v>
      </c>
      <c r="J243" s="20"/>
    </row>
    <row r="244" ht="12.45" spans="1:10">
      <c r="A244" s="50">
        <v>240</v>
      </c>
      <c r="B244" s="50" t="s">
        <v>135</v>
      </c>
      <c r="C244" s="50" t="s">
        <v>276</v>
      </c>
      <c r="D244" s="50" t="s">
        <v>284</v>
      </c>
      <c r="E244" s="50">
        <v>7.8</v>
      </c>
      <c r="F244" s="50">
        <v>1.6</v>
      </c>
      <c r="G244" s="18">
        <f t="shared" si="5"/>
        <v>12.48</v>
      </c>
      <c r="H244" s="19">
        <v>52.125</v>
      </c>
      <c r="I244" s="19">
        <v>10.425</v>
      </c>
      <c r="J244" s="20"/>
    </row>
    <row r="245" ht="12.45" spans="1:10">
      <c r="A245" s="50">
        <v>241</v>
      </c>
      <c r="B245" s="50" t="s">
        <v>135</v>
      </c>
      <c r="C245" s="50" t="s">
        <v>276</v>
      </c>
      <c r="D245" s="50" t="s">
        <v>285</v>
      </c>
      <c r="E245" s="50">
        <v>7.8</v>
      </c>
      <c r="F245" s="50">
        <v>1.6</v>
      </c>
      <c r="G245" s="18">
        <f t="shared" si="5"/>
        <v>12.48</v>
      </c>
      <c r="H245" s="19">
        <v>52.125</v>
      </c>
      <c r="I245" s="19">
        <v>10.425</v>
      </c>
      <c r="J245" s="20"/>
    </row>
    <row r="246" ht="12.45" spans="1:10">
      <c r="A246" s="50">
        <v>242</v>
      </c>
      <c r="B246" s="50" t="s">
        <v>135</v>
      </c>
      <c r="C246" s="50" t="s">
        <v>276</v>
      </c>
      <c r="D246" s="50" t="s">
        <v>286</v>
      </c>
      <c r="E246" s="50">
        <v>7.8</v>
      </c>
      <c r="F246" s="50">
        <v>1.6</v>
      </c>
      <c r="G246" s="18">
        <f t="shared" si="5"/>
        <v>12.48</v>
      </c>
      <c r="H246" s="19">
        <v>52</v>
      </c>
      <c r="I246" s="19">
        <v>10.4</v>
      </c>
      <c r="J246" s="20"/>
    </row>
    <row r="247" ht="12.45" spans="1:10">
      <c r="A247" s="50">
        <v>243</v>
      </c>
      <c r="B247" s="50" t="s">
        <v>135</v>
      </c>
      <c r="C247" s="50" t="s">
        <v>276</v>
      </c>
      <c r="D247" s="50" t="s">
        <v>287</v>
      </c>
      <c r="E247" s="50">
        <v>7.8</v>
      </c>
      <c r="F247" s="50">
        <v>1.6</v>
      </c>
      <c r="G247" s="18">
        <f t="shared" si="5"/>
        <v>12.48</v>
      </c>
      <c r="H247" s="19">
        <v>52</v>
      </c>
      <c r="I247" s="19">
        <v>10.4</v>
      </c>
      <c r="J247" s="20"/>
    </row>
    <row r="248" ht="12.45" spans="1:10">
      <c r="A248" s="50">
        <v>244</v>
      </c>
      <c r="B248" s="50" t="s">
        <v>135</v>
      </c>
      <c r="C248" s="50" t="s">
        <v>276</v>
      </c>
      <c r="D248" s="50" t="s">
        <v>288</v>
      </c>
      <c r="E248" s="50">
        <v>7.8</v>
      </c>
      <c r="F248" s="50">
        <v>1.6</v>
      </c>
      <c r="G248" s="18">
        <f t="shared" si="5"/>
        <v>12.48</v>
      </c>
      <c r="H248" s="19">
        <v>52</v>
      </c>
      <c r="I248" s="19">
        <v>10.4</v>
      </c>
      <c r="J248" s="20"/>
    </row>
    <row r="249" s="61" customFormat="1" ht="12.45" spans="1:10">
      <c r="A249" s="50">
        <v>245</v>
      </c>
      <c r="B249" s="50" t="s">
        <v>135</v>
      </c>
      <c r="C249" s="50" t="s">
        <v>276</v>
      </c>
      <c r="D249" s="50" t="s">
        <v>289</v>
      </c>
      <c r="E249" s="50">
        <v>7.8</v>
      </c>
      <c r="F249" s="50">
        <v>1.8</v>
      </c>
      <c r="G249" s="18">
        <f t="shared" si="5"/>
        <v>14.04</v>
      </c>
      <c r="H249" s="19">
        <v>19.5</v>
      </c>
      <c r="I249" s="19">
        <v>3.9</v>
      </c>
      <c r="J249" s="20"/>
    </row>
    <row r="250" s="61" customFormat="1" ht="12.45" spans="1:10">
      <c r="A250" s="50">
        <v>246</v>
      </c>
      <c r="B250" s="50" t="s">
        <v>135</v>
      </c>
      <c r="C250" s="50" t="s">
        <v>276</v>
      </c>
      <c r="D250" s="50" t="s">
        <v>290</v>
      </c>
      <c r="E250" s="50">
        <v>7.12</v>
      </c>
      <c r="F250" s="50">
        <v>1.6</v>
      </c>
      <c r="G250" s="18">
        <f t="shared" si="5"/>
        <v>11.392</v>
      </c>
      <c r="H250" s="19">
        <v>10</v>
      </c>
      <c r="I250" s="19">
        <v>2</v>
      </c>
      <c r="J250" s="20"/>
    </row>
    <row r="251" ht="12.45" spans="1:10">
      <c r="A251" s="50">
        <v>247</v>
      </c>
      <c r="B251" s="50" t="s">
        <v>135</v>
      </c>
      <c r="C251" s="50" t="s">
        <v>276</v>
      </c>
      <c r="D251" s="50" t="s">
        <v>291</v>
      </c>
      <c r="E251" s="50">
        <v>7.8</v>
      </c>
      <c r="F251" s="50">
        <v>1.6</v>
      </c>
      <c r="G251" s="18">
        <f t="shared" si="5"/>
        <v>12.48</v>
      </c>
      <c r="H251" s="19">
        <v>52</v>
      </c>
      <c r="I251" s="19">
        <v>10.4</v>
      </c>
      <c r="J251" s="20"/>
    </row>
    <row r="252" ht="12.45" spans="1:10">
      <c r="A252" s="50">
        <v>248</v>
      </c>
      <c r="B252" s="50" t="s">
        <v>135</v>
      </c>
      <c r="C252" s="50" t="s">
        <v>276</v>
      </c>
      <c r="D252" s="50" t="s">
        <v>292</v>
      </c>
      <c r="E252" s="50">
        <v>7.8</v>
      </c>
      <c r="F252" s="50">
        <v>1.6</v>
      </c>
      <c r="G252" s="18">
        <f t="shared" si="5"/>
        <v>12.48</v>
      </c>
      <c r="H252" s="19">
        <v>52</v>
      </c>
      <c r="I252" s="19">
        <v>10.4</v>
      </c>
      <c r="J252" s="20"/>
    </row>
    <row r="253" ht="12.45" spans="1:10">
      <c r="A253" s="50">
        <v>249</v>
      </c>
      <c r="B253" s="50" t="s">
        <v>135</v>
      </c>
      <c r="C253" s="50" t="s">
        <v>276</v>
      </c>
      <c r="D253" s="50" t="s">
        <v>293</v>
      </c>
      <c r="E253" s="50">
        <v>7.8</v>
      </c>
      <c r="F253" s="50">
        <v>1.6</v>
      </c>
      <c r="G253" s="18">
        <f t="shared" si="5"/>
        <v>12.48</v>
      </c>
      <c r="H253" s="19">
        <v>52</v>
      </c>
      <c r="I253" s="19">
        <v>10.4</v>
      </c>
      <c r="J253" s="20"/>
    </row>
    <row r="254" ht="12.45" spans="1:10">
      <c r="A254" s="50">
        <v>250</v>
      </c>
      <c r="B254" s="50" t="s">
        <v>135</v>
      </c>
      <c r="C254" s="50" t="s">
        <v>276</v>
      </c>
      <c r="D254" s="50" t="s">
        <v>294</v>
      </c>
      <c r="E254" s="50">
        <v>7.8</v>
      </c>
      <c r="F254" s="50">
        <v>1.6</v>
      </c>
      <c r="G254" s="18">
        <f t="shared" si="5"/>
        <v>12.48</v>
      </c>
      <c r="H254" s="19">
        <v>52</v>
      </c>
      <c r="I254" s="19">
        <v>10.4</v>
      </c>
      <c r="J254" s="20"/>
    </row>
    <row r="255" ht="12.45" spans="1:10">
      <c r="A255" s="50">
        <v>251</v>
      </c>
      <c r="B255" s="50" t="s">
        <v>135</v>
      </c>
      <c r="C255" s="50" t="s">
        <v>276</v>
      </c>
      <c r="D255" s="50" t="s">
        <v>295</v>
      </c>
      <c r="E255" s="50">
        <v>7.8</v>
      </c>
      <c r="F255" s="50">
        <v>1.6</v>
      </c>
      <c r="G255" s="18">
        <f t="shared" si="5"/>
        <v>12.48</v>
      </c>
      <c r="H255" s="19">
        <v>52</v>
      </c>
      <c r="I255" s="19">
        <v>10.4</v>
      </c>
      <c r="J255" s="20"/>
    </row>
    <row r="256" ht="12.45" spans="1:10">
      <c r="A256" s="50">
        <v>252</v>
      </c>
      <c r="B256" s="50" t="s">
        <v>135</v>
      </c>
      <c r="C256" s="50" t="s">
        <v>276</v>
      </c>
      <c r="D256" s="50" t="s">
        <v>296</v>
      </c>
      <c r="E256" s="50">
        <v>7.8</v>
      </c>
      <c r="F256" s="50">
        <v>1.6</v>
      </c>
      <c r="G256" s="18">
        <f t="shared" si="5"/>
        <v>12.48</v>
      </c>
      <c r="H256" s="19">
        <v>52</v>
      </c>
      <c r="I256" s="19">
        <v>10.4</v>
      </c>
      <c r="J256" s="20"/>
    </row>
    <row r="257" ht="12.45" spans="1:10">
      <c r="A257" s="50">
        <v>253</v>
      </c>
      <c r="B257" s="50" t="s">
        <v>135</v>
      </c>
      <c r="C257" s="50" t="s">
        <v>276</v>
      </c>
      <c r="D257" s="50" t="s">
        <v>297</v>
      </c>
      <c r="E257" s="50">
        <v>7.8</v>
      </c>
      <c r="F257" s="50">
        <v>1.6</v>
      </c>
      <c r="G257" s="18">
        <f t="shared" si="5"/>
        <v>12.48</v>
      </c>
      <c r="H257" s="19">
        <v>52</v>
      </c>
      <c r="I257" s="19">
        <v>10.4</v>
      </c>
      <c r="J257" s="20"/>
    </row>
    <row r="258" ht="12.45" spans="1:10">
      <c r="A258" s="50">
        <v>254</v>
      </c>
      <c r="B258" s="50" t="s">
        <v>135</v>
      </c>
      <c r="C258" s="50" t="s">
        <v>276</v>
      </c>
      <c r="D258" s="50" t="s">
        <v>298</v>
      </c>
      <c r="E258" s="50">
        <v>7.8</v>
      </c>
      <c r="F258" s="50">
        <v>1.6</v>
      </c>
      <c r="G258" s="18">
        <f t="shared" si="5"/>
        <v>12.48</v>
      </c>
      <c r="H258" s="19">
        <v>52.125</v>
      </c>
      <c r="I258" s="19">
        <v>10.425</v>
      </c>
      <c r="J258" s="20"/>
    </row>
    <row r="259" ht="12.45" spans="1:10">
      <c r="A259" s="50">
        <v>255</v>
      </c>
      <c r="B259" s="50" t="s">
        <v>135</v>
      </c>
      <c r="C259" s="50" t="s">
        <v>276</v>
      </c>
      <c r="D259" s="50" t="s">
        <v>299</v>
      </c>
      <c r="E259" s="50">
        <v>7.8</v>
      </c>
      <c r="F259" s="50">
        <v>1.6</v>
      </c>
      <c r="G259" s="18">
        <f t="shared" si="5"/>
        <v>12.48</v>
      </c>
      <c r="H259" s="19">
        <v>52.125</v>
      </c>
      <c r="I259" s="19">
        <v>10.425</v>
      </c>
      <c r="J259" s="20"/>
    </row>
    <row r="260" ht="12.45" spans="1:10">
      <c r="A260" s="50">
        <v>256</v>
      </c>
      <c r="B260" s="50" t="s">
        <v>135</v>
      </c>
      <c r="C260" s="50" t="s">
        <v>276</v>
      </c>
      <c r="D260" s="50" t="s">
        <v>300</v>
      </c>
      <c r="E260" s="50">
        <v>7.8</v>
      </c>
      <c r="F260" s="50">
        <v>1.6</v>
      </c>
      <c r="G260" s="18">
        <f t="shared" si="5"/>
        <v>12.48</v>
      </c>
      <c r="H260" s="19">
        <v>52</v>
      </c>
      <c r="I260" s="19">
        <v>10.4</v>
      </c>
      <c r="J260" s="20"/>
    </row>
    <row r="261" ht="12.45" spans="1:10">
      <c r="A261" s="50">
        <v>257</v>
      </c>
      <c r="B261" s="50" t="s">
        <v>135</v>
      </c>
      <c r="C261" s="50" t="s">
        <v>276</v>
      </c>
      <c r="D261" s="50" t="s">
        <v>301</v>
      </c>
      <c r="E261" s="50">
        <v>7.8</v>
      </c>
      <c r="F261" s="50">
        <v>1.6</v>
      </c>
      <c r="G261" s="18">
        <f t="shared" si="5"/>
        <v>12.48</v>
      </c>
      <c r="H261" s="19">
        <v>52</v>
      </c>
      <c r="I261" s="19">
        <v>10.4</v>
      </c>
      <c r="J261" s="20"/>
    </row>
    <row r="262" ht="12.45" spans="1:10">
      <c r="A262" s="50">
        <v>258</v>
      </c>
      <c r="B262" s="50" t="s">
        <v>135</v>
      </c>
      <c r="C262" s="50" t="s">
        <v>276</v>
      </c>
      <c r="D262" s="50" t="s">
        <v>302</v>
      </c>
      <c r="E262" s="50">
        <v>7.8</v>
      </c>
      <c r="F262" s="50">
        <v>1.6</v>
      </c>
      <c r="G262" s="18">
        <f t="shared" si="5"/>
        <v>12.48</v>
      </c>
      <c r="H262" s="19">
        <v>52</v>
      </c>
      <c r="I262" s="19">
        <v>10.4</v>
      </c>
      <c r="J262" s="20"/>
    </row>
    <row r="263" s="61" customFormat="1" ht="12.45" spans="1:10">
      <c r="A263" s="50">
        <v>259</v>
      </c>
      <c r="B263" s="50" t="s">
        <v>135</v>
      </c>
      <c r="C263" s="50" t="s">
        <v>276</v>
      </c>
      <c r="D263" s="50" t="s">
        <v>303</v>
      </c>
      <c r="E263" s="50">
        <v>7.8</v>
      </c>
      <c r="F263" s="50">
        <v>1.6</v>
      </c>
      <c r="G263" s="18">
        <f t="shared" si="5"/>
        <v>12.48</v>
      </c>
      <c r="H263" s="19">
        <v>19.5</v>
      </c>
      <c r="I263" s="19">
        <v>3.9</v>
      </c>
      <c r="J263" s="20"/>
    </row>
    <row r="264" s="61" customFormat="1" ht="12.45" spans="1:10">
      <c r="A264" s="50">
        <v>260</v>
      </c>
      <c r="B264" s="50" t="s">
        <v>135</v>
      </c>
      <c r="C264" s="50" t="s">
        <v>276</v>
      </c>
      <c r="D264" s="50" t="s">
        <v>304</v>
      </c>
      <c r="E264" s="50">
        <v>7.12</v>
      </c>
      <c r="F264" s="50">
        <v>1.6</v>
      </c>
      <c r="G264" s="18">
        <f t="shared" si="5"/>
        <v>11.392</v>
      </c>
      <c r="H264" s="19">
        <v>10</v>
      </c>
      <c r="I264" s="19">
        <v>2</v>
      </c>
      <c r="J264" s="20"/>
    </row>
    <row r="265" ht="12.45" spans="1:10">
      <c r="A265" s="50">
        <v>261</v>
      </c>
      <c r="B265" s="50" t="s">
        <v>135</v>
      </c>
      <c r="C265" s="50" t="s">
        <v>305</v>
      </c>
      <c r="D265" s="50" t="s">
        <v>306</v>
      </c>
      <c r="E265" s="50">
        <v>1.55</v>
      </c>
      <c r="F265" s="50">
        <v>0.95</v>
      </c>
      <c r="G265" s="18">
        <f t="shared" si="5"/>
        <v>1.4725</v>
      </c>
      <c r="H265" s="24">
        <v>3.5</v>
      </c>
      <c r="I265" s="24">
        <v>0.7</v>
      </c>
      <c r="J265" s="50"/>
    </row>
    <row r="266" ht="24.85" spans="1:10">
      <c r="A266" s="50">
        <v>262</v>
      </c>
      <c r="B266" s="50" t="s">
        <v>135</v>
      </c>
      <c r="C266" s="50" t="s">
        <v>305</v>
      </c>
      <c r="D266" s="50" t="s">
        <v>307</v>
      </c>
      <c r="E266" s="50">
        <v>3.23</v>
      </c>
      <c r="F266" s="50">
        <v>2.8</v>
      </c>
      <c r="G266" s="18">
        <f t="shared" si="5"/>
        <v>9.044</v>
      </c>
      <c r="H266" s="26"/>
      <c r="I266" s="26"/>
      <c r="J266" s="50"/>
    </row>
    <row r="267" ht="12.45" spans="1:10">
      <c r="A267" s="50">
        <v>263</v>
      </c>
      <c r="B267" s="6" t="s">
        <v>135</v>
      </c>
      <c r="C267" s="6" t="s">
        <v>305</v>
      </c>
      <c r="D267" s="6" t="s">
        <v>308</v>
      </c>
      <c r="E267" s="6">
        <v>1.55</v>
      </c>
      <c r="F267" s="6">
        <v>0.95</v>
      </c>
      <c r="G267" s="18">
        <f t="shared" si="5"/>
        <v>1.4725</v>
      </c>
      <c r="H267" s="24">
        <v>3.5</v>
      </c>
      <c r="I267" s="24">
        <v>0.7</v>
      </c>
      <c r="J267" s="50"/>
    </row>
    <row r="268" ht="24.85" spans="1:10">
      <c r="A268" s="50">
        <v>264</v>
      </c>
      <c r="B268" s="6" t="s">
        <v>135</v>
      </c>
      <c r="C268" s="6" t="s">
        <v>305</v>
      </c>
      <c r="D268" s="6" t="s">
        <v>309</v>
      </c>
      <c r="E268" s="6">
        <v>3.23</v>
      </c>
      <c r="F268" s="6">
        <v>2.8</v>
      </c>
      <c r="G268" s="18">
        <f t="shared" si="5"/>
        <v>9.044</v>
      </c>
      <c r="H268" s="26"/>
      <c r="I268" s="26"/>
      <c r="J268" s="50"/>
    </row>
    <row r="269" ht="12.45" spans="1:10">
      <c r="A269" s="50">
        <v>265</v>
      </c>
      <c r="B269" s="6" t="s">
        <v>135</v>
      </c>
      <c r="C269" s="6" t="s">
        <v>305</v>
      </c>
      <c r="D269" s="6" t="s">
        <v>310</v>
      </c>
      <c r="E269" s="6">
        <v>1.55</v>
      </c>
      <c r="F269" s="6">
        <v>0.95</v>
      </c>
      <c r="G269" s="18">
        <f t="shared" si="5"/>
        <v>1.4725</v>
      </c>
      <c r="H269" s="24">
        <v>3.5</v>
      </c>
      <c r="I269" s="24">
        <v>0.7</v>
      </c>
      <c r="J269" s="50"/>
    </row>
    <row r="270" ht="24.85" spans="1:10">
      <c r="A270" s="50">
        <v>266</v>
      </c>
      <c r="B270" s="6" t="s">
        <v>135</v>
      </c>
      <c r="C270" s="6" t="s">
        <v>305</v>
      </c>
      <c r="D270" s="6" t="s">
        <v>311</v>
      </c>
      <c r="E270" s="6">
        <v>3.23</v>
      </c>
      <c r="F270" s="6">
        <v>2.8</v>
      </c>
      <c r="G270" s="18">
        <f t="shared" si="5"/>
        <v>9.044</v>
      </c>
      <c r="H270" s="26"/>
      <c r="I270" s="26"/>
      <c r="J270" s="50"/>
    </row>
    <row r="271" ht="12.45" spans="1:10">
      <c r="A271" s="50">
        <v>267</v>
      </c>
      <c r="B271" s="6" t="s">
        <v>135</v>
      </c>
      <c r="C271" s="6" t="s">
        <v>305</v>
      </c>
      <c r="D271" s="6" t="s">
        <v>312</v>
      </c>
      <c r="E271" s="6">
        <v>1.55</v>
      </c>
      <c r="F271" s="6">
        <v>0.95</v>
      </c>
      <c r="G271" s="18">
        <f t="shared" si="5"/>
        <v>1.4725</v>
      </c>
      <c r="H271" s="24">
        <v>3.5</v>
      </c>
      <c r="I271" s="24">
        <v>0.7</v>
      </c>
      <c r="J271" s="50"/>
    </row>
    <row r="272" ht="24.85" spans="1:10">
      <c r="A272" s="50">
        <v>268</v>
      </c>
      <c r="B272" s="6" t="s">
        <v>135</v>
      </c>
      <c r="C272" s="6" t="s">
        <v>305</v>
      </c>
      <c r="D272" s="6" t="s">
        <v>313</v>
      </c>
      <c r="E272" s="6">
        <v>3.23</v>
      </c>
      <c r="F272" s="6">
        <v>2.8</v>
      </c>
      <c r="G272" s="18">
        <f t="shared" si="5"/>
        <v>9.044</v>
      </c>
      <c r="H272" s="26"/>
      <c r="I272" s="26"/>
      <c r="J272" s="50"/>
    </row>
    <row r="273" ht="12.45" spans="1:10">
      <c r="A273" s="50">
        <v>269</v>
      </c>
      <c r="B273" s="6" t="s">
        <v>135</v>
      </c>
      <c r="C273" s="6" t="s">
        <v>305</v>
      </c>
      <c r="D273" s="6" t="s">
        <v>314</v>
      </c>
      <c r="E273" s="6">
        <v>1.55</v>
      </c>
      <c r="F273" s="6">
        <v>0.95</v>
      </c>
      <c r="G273" s="18">
        <f t="shared" si="5"/>
        <v>1.4725</v>
      </c>
      <c r="H273" s="24">
        <v>3.5</v>
      </c>
      <c r="I273" s="24">
        <v>0.7</v>
      </c>
      <c r="J273" s="50"/>
    </row>
    <row r="274" ht="24.85" spans="1:10">
      <c r="A274" s="50">
        <v>270</v>
      </c>
      <c r="B274" s="6" t="s">
        <v>135</v>
      </c>
      <c r="C274" s="6" t="s">
        <v>305</v>
      </c>
      <c r="D274" s="6" t="s">
        <v>315</v>
      </c>
      <c r="E274" s="6">
        <v>3.23</v>
      </c>
      <c r="F274" s="6">
        <v>2.8</v>
      </c>
      <c r="G274" s="18">
        <f t="shared" si="5"/>
        <v>9.044</v>
      </c>
      <c r="H274" s="26"/>
      <c r="I274" s="26"/>
      <c r="J274" s="50"/>
    </row>
    <row r="275" ht="12.45" spans="1:10">
      <c r="A275" s="50">
        <v>271</v>
      </c>
      <c r="B275" s="6" t="s">
        <v>135</v>
      </c>
      <c r="C275" s="6" t="s">
        <v>305</v>
      </c>
      <c r="D275" s="6" t="s">
        <v>316</v>
      </c>
      <c r="E275" s="6">
        <v>1.55</v>
      </c>
      <c r="F275" s="6">
        <v>0.95</v>
      </c>
      <c r="G275" s="18">
        <f t="shared" si="5"/>
        <v>1.4725</v>
      </c>
      <c r="H275" s="24">
        <v>3.5</v>
      </c>
      <c r="I275" s="24">
        <v>0.7</v>
      </c>
      <c r="J275" s="50"/>
    </row>
    <row r="276" ht="24.85" spans="1:10">
      <c r="A276" s="50">
        <v>272</v>
      </c>
      <c r="B276" s="6" t="s">
        <v>135</v>
      </c>
      <c r="C276" s="6" t="s">
        <v>305</v>
      </c>
      <c r="D276" s="6" t="s">
        <v>317</v>
      </c>
      <c r="E276" s="6">
        <v>3.23</v>
      </c>
      <c r="F276" s="6">
        <v>2.8</v>
      </c>
      <c r="G276" s="18">
        <f t="shared" si="5"/>
        <v>9.044</v>
      </c>
      <c r="H276" s="26"/>
      <c r="I276" s="26"/>
      <c r="J276" s="50"/>
    </row>
    <row r="277" ht="12.45" spans="1:10">
      <c r="A277" s="50">
        <v>273</v>
      </c>
      <c r="B277" s="6" t="s">
        <v>135</v>
      </c>
      <c r="C277" s="6" t="s">
        <v>305</v>
      </c>
      <c r="D277" s="6" t="s">
        <v>318</v>
      </c>
      <c r="E277" s="6">
        <v>1.55</v>
      </c>
      <c r="F277" s="6">
        <v>0.95</v>
      </c>
      <c r="G277" s="18">
        <f t="shared" si="5"/>
        <v>1.4725</v>
      </c>
      <c r="H277" s="24">
        <v>3.5</v>
      </c>
      <c r="I277" s="24">
        <v>0.7</v>
      </c>
      <c r="J277" s="50"/>
    </row>
    <row r="278" ht="24.85" spans="1:10">
      <c r="A278" s="50">
        <v>274</v>
      </c>
      <c r="B278" s="6" t="s">
        <v>135</v>
      </c>
      <c r="C278" s="6" t="s">
        <v>305</v>
      </c>
      <c r="D278" s="6" t="s">
        <v>319</v>
      </c>
      <c r="E278" s="6">
        <v>3.23</v>
      </c>
      <c r="F278" s="6">
        <v>2.8</v>
      </c>
      <c r="G278" s="18">
        <f t="shared" si="5"/>
        <v>9.044</v>
      </c>
      <c r="H278" s="26"/>
      <c r="I278" s="26"/>
      <c r="J278" s="50"/>
    </row>
    <row r="279" ht="12.45" spans="1:10">
      <c r="A279" s="50">
        <v>275</v>
      </c>
      <c r="B279" s="6" t="s">
        <v>135</v>
      </c>
      <c r="C279" s="6" t="s">
        <v>305</v>
      </c>
      <c r="D279" s="6" t="s">
        <v>320</v>
      </c>
      <c r="E279" s="6">
        <v>1.55</v>
      </c>
      <c r="F279" s="6">
        <v>0.95</v>
      </c>
      <c r="G279" s="18">
        <f t="shared" si="5"/>
        <v>1.4725</v>
      </c>
      <c r="H279" s="24">
        <v>3.5</v>
      </c>
      <c r="I279" s="24">
        <v>0.7</v>
      </c>
      <c r="J279" s="50"/>
    </row>
    <row r="280" ht="24.85" spans="1:10">
      <c r="A280" s="50">
        <v>276</v>
      </c>
      <c r="B280" s="6" t="s">
        <v>135</v>
      </c>
      <c r="C280" s="6" t="s">
        <v>305</v>
      </c>
      <c r="D280" s="6" t="s">
        <v>321</v>
      </c>
      <c r="E280" s="6">
        <v>3.23</v>
      </c>
      <c r="F280" s="6">
        <v>2.8</v>
      </c>
      <c r="G280" s="18">
        <f t="shared" si="5"/>
        <v>9.044</v>
      </c>
      <c r="H280" s="26"/>
      <c r="I280" s="26"/>
      <c r="J280" s="50"/>
    </row>
    <row r="281" ht="12.45" spans="1:10">
      <c r="A281" s="50">
        <v>277</v>
      </c>
      <c r="B281" s="6" t="s">
        <v>135</v>
      </c>
      <c r="C281" s="6" t="s">
        <v>305</v>
      </c>
      <c r="D281" s="6" t="s">
        <v>322</v>
      </c>
      <c r="E281" s="6">
        <v>1.55</v>
      </c>
      <c r="F281" s="6">
        <v>0.95</v>
      </c>
      <c r="G281" s="18">
        <f t="shared" si="5"/>
        <v>1.4725</v>
      </c>
      <c r="H281" s="24">
        <v>3.5</v>
      </c>
      <c r="I281" s="24">
        <v>0.7</v>
      </c>
      <c r="J281" s="50"/>
    </row>
    <row r="282" ht="24.85" spans="1:10">
      <c r="A282" s="50">
        <v>278</v>
      </c>
      <c r="B282" s="6" t="s">
        <v>135</v>
      </c>
      <c r="C282" s="6" t="s">
        <v>305</v>
      </c>
      <c r="D282" s="6" t="s">
        <v>323</v>
      </c>
      <c r="E282" s="6">
        <v>3.23</v>
      </c>
      <c r="F282" s="6">
        <v>2.8</v>
      </c>
      <c r="G282" s="18">
        <f t="shared" si="5"/>
        <v>9.044</v>
      </c>
      <c r="H282" s="26"/>
      <c r="I282" s="26"/>
      <c r="J282" s="50"/>
    </row>
    <row r="283" ht="12.45" spans="1:10">
      <c r="A283" s="50">
        <v>279</v>
      </c>
      <c r="B283" s="6" t="s">
        <v>135</v>
      </c>
      <c r="C283" s="6" t="s">
        <v>305</v>
      </c>
      <c r="D283" s="6" t="s">
        <v>324</v>
      </c>
      <c r="E283" s="6">
        <v>1.55</v>
      </c>
      <c r="F283" s="6">
        <v>0.95</v>
      </c>
      <c r="G283" s="18">
        <f t="shared" si="5"/>
        <v>1.4725</v>
      </c>
      <c r="H283" s="24">
        <v>3.5</v>
      </c>
      <c r="I283" s="24">
        <v>0.7</v>
      </c>
      <c r="J283" s="50"/>
    </row>
    <row r="284" ht="24.85" spans="1:10">
      <c r="A284" s="50">
        <v>280</v>
      </c>
      <c r="B284" s="6" t="s">
        <v>135</v>
      </c>
      <c r="C284" s="6" t="s">
        <v>305</v>
      </c>
      <c r="D284" s="6" t="s">
        <v>325</v>
      </c>
      <c r="E284" s="6">
        <v>3.23</v>
      </c>
      <c r="F284" s="6">
        <v>2.8</v>
      </c>
      <c r="G284" s="18">
        <f t="shared" si="5"/>
        <v>9.044</v>
      </c>
      <c r="H284" s="26"/>
      <c r="I284" s="26"/>
      <c r="J284" s="50"/>
    </row>
    <row r="285" ht="12.45" spans="1:10">
      <c r="A285" s="50">
        <v>281</v>
      </c>
      <c r="B285" s="6" t="s">
        <v>135</v>
      </c>
      <c r="C285" s="6" t="s">
        <v>305</v>
      </c>
      <c r="D285" s="6" t="s">
        <v>326</v>
      </c>
      <c r="E285" s="6">
        <v>1.55</v>
      </c>
      <c r="F285" s="6">
        <v>0.95</v>
      </c>
      <c r="G285" s="18">
        <f t="shared" si="5"/>
        <v>1.4725</v>
      </c>
      <c r="H285" s="24">
        <v>3.5</v>
      </c>
      <c r="I285" s="24">
        <v>0.7</v>
      </c>
      <c r="J285" s="50"/>
    </row>
    <row r="286" ht="24.85" spans="1:10">
      <c r="A286" s="50">
        <v>282</v>
      </c>
      <c r="B286" s="6" t="s">
        <v>135</v>
      </c>
      <c r="C286" s="6" t="s">
        <v>305</v>
      </c>
      <c r="D286" s="6" t="s">
        <v>327</v>
      </c>
      <c r="E286" s="6">
        <v>3.23</v>
      </c>
      <c r="F286" s="6">
        <v>2.8</v>
      </c>
      <c r="G286" s="18">
        <f t="shared" si="5"/>
        <v>9.044</v>
      </c>
      <c r="H286" s="26"/>
      <c r="I286" s="26"/>
      <c r="J286" s="50"/>
    </row>
    <row r="287" ht="12.45" spans="1:10">
      <c r="A287" s="50">
        <v>283</v>
      </c>
      <c r="B287" s="6" t="s">
        <v>135</v>
      </c>
      <c r="C287" s="6" t="s">
        <v>305</v>
      </c>
      <c r="D287" s="6" t="s">
        <v>328</v>
      </c>
      <c r="E287" s="6">
        <v>1.55</v>
      </c>
      <c r="F287" s="6">
        <v>0.95</v>
      </c>
      <c r="G287" s="18">
        <f t="shared" si="5"/>
        <v>1.4725</v>
      </c>
      <c r="H287" s="24">
        <v>3.5</v>
      </c>
      <c r="I287" s="24">
        <v>0.7</v>
      </c>
      <c r="J287" s="50"/>
    </row>
    <row r="288" ht="24.85" spans="1:10">
      <c r="A288" s="50">
        <v>284</v>
      </c>
      <c r="B288" s="6" t="s">
        <v>135</v>
      </c>
      <c r="C288" s="6" t="s">
        <v>305</v>
      </c>
      <c r="D288" s="6" t="s">
        <v>329</v>
      </c>
      <c r="E288" s="6">
        <v>3.23</v>
      </c>
      <c r="F288" s="6">
        <v>2.8</v>
      </c>
      <c r="G288" s="18">
        <f t="shared" ref="G288:G351" si="6">E288*F288</f>
        <v>9.044</v>
      </c>
      <c r="H288" s="26"/>
      <c r="I288" s="26"/>
      <c r="J288" s="50"/>
    </row>
    <row r="289" ht="12.45" spans="1:10">
      <c r="A289" s="50">
        <v>285</v>
      </c>
      <c r="B289" s="6" t="s">
        <v>135</v>
      </c>
      <c r="C289" s="6" t="s">
        <v>305</v>
      </c>
      <c r="D289" s="6" t="s">
        <v>330</v>
      </c>
      <c r="E289" s="6">
        <v>1.55</v>
      </c>
      <c r="F289" s="6">
        <v>0.95</v>
      </c>
      <c r="G289" s="18">
        <f t="shared" si="6"/>
        <v>1.4725</v>
      </c>
      <c r="H289" s="24">
        <v>3.5</v>
      </c>
      <c r="I289" s="24">
        <v>0.7</v>
      </c>
      <c r="J289" s="50"/>
    </row>
    <row r="290" ht="24.85" spans="1:10">
      <c r="A290" s="50">
        <v>286</v>
      </c>
      <c r="B290" s="6" t="s">
        <v>135</v>
      </c>
      <c r="C290" s="6" t="s">
        <v>305</v>
      </c>
      <c r="D290" s="6" t="s">
        <v>331</v>
      </c>
      <c r="E290" s="6">
        <v>3.23</v>
      </c>
      <c r="F290" s="6">
        <v>2.8</v>
      </c>
      <c r="G290" s="18">
        <f t="shared" si="6"/>
        <v>9.044</v>
      </c>
      <c r="H290" s="26"/>
      <c r="I290" s="26"/>
      <c r="J290" s="50"/>
    </row>
    <row r="291" ht="12.45" spans="1:10">
      <c r="A291" s="50">
        <v>287</v>
      </c>
      <c r="B291" s="6" t="s">
        <v>135</v>
      </c>
      <c r="C291" s="6" t="s">
        <v>305</v>
      </c>
      <c r="D291" s="6" t="s">
        <v>332</v>
      </c>
      <c r="E291" s="6">
        <v>1.55</v>
      </c>
      <c r="F291" s="6">
        <v>0.95</v>
      </c>
      <c r="G291" s="18">
        <f t="shared" si="6"/>
        <v>1.4725</v>
      </c>
      <c r="H291" s="24">
        <v>3.5</v>
      </c>
      <c r="I291" s="24">
        <v>0.7</v>
      </c>
      <c r="J291" s="50"/>
    </row>
    <row r="292" ht="24.85" spans="1:10">
      <c r="A292" s="50">
        <v>288</v>
      </c>
      <c r="B292" s="6" t="s">
        <v>135</v>
      </c>
      <c r="C292" s="6" t="s">
        <v>305</v>
      </c>
      <c r="D292" s="6" t="s">
        <v>333</v>
      </c>
      <c r="E292" s="6">
        <v>3.23</v>
      </c>
      <c r="F292" s="6">
        <v>2.8</v>
      </c>
      <c r="G292" s="18">
        <f t="shared" si="6"/>
        <v>9.044</v>
      </c>
      <c r="H292" s="26"/>
      <c r="I292" s="26"/>
      <c r="J292" s="50"/>
    </row>
    <row r="293" ht="12.45" spans="1:10">
      <c r="A293" s="50">
        <v>289</v>
      </c>
      <c r="B293" s="6" t="s">
        <v>135</v>
      </c>
      <c r="C293" s="6" t="s">
        <v>305</v>
      </c>
      <c r="D293" s="6" t="s">
        <v>334</v>
      </c>
      <c r="E293" s="6">
        <v>1.55</v>
      </c>
      <c r="F293" s="6">
        <v>0.95</v>
      </c>
      <c r="G293" s="18">
        <f t="shared" si="6"/>
        <v>1.4725</v>
      </c>
      <c r="H293" s="24">
        <v>3.5</v>
      </c>
      <c r="I293" s="24">
        <v>0.7</v>
      </c>
      <c r="J293" s="50"/>
    </row>
    <row r="294" ht="24.85" spans="1:10">
      <c r="A294" s="50">
        <v>290</v>
      </c>
      <c r="B294" s="6" t="s">
        <v>135</v>
      </c>
      <c r="C294" s="6" t="s">
        <v>305</v>
      </c>
      <c r="D294" s="6" t="s">
        <v>335</v>
      </c>
      <c r="E294" s="6">
        <v>3.23</v>
      </c>
      <c r="F294" s="6">
        <v>2.8</v>
      </c>
      <c r="G294" s="18">
        <f t="shared" si="6"/>
        <v>9.044</v>
      </c>
      <c r="H294" s="26"/>
      <c r="I294" s="26"/>
      <c r="J294" s="50"/>
    </row>
    <row r="295" ht="12.45" spans="1:10">
      <c r="A295" s="50">
        <v>291</v>
      </c>
      <c r="B295" s="6" t="s">
        <v>135</v>
      </c>
      <c r="C295" s="6" t="s">
        <v>305</v>
      </c>
      <c r="D295" s="6" t="s">
        <v>336</v>
      </c>
      <c r="E295" s="6">
        <v>1.55</v>
      </c>
      <c r="F295" s="6">
        <v>0.95</v>
      </c>
      <c r="G295" s="18">
        <f t="shared" si="6"/>
        <v>1.4725</v>
      </c>
      <c r="H295" s="24">
        <v>3.5</v>
      </c>
      <c r="I295" s="24">
        <v>0.7</v>
      </c>
      <c r="J295" s="50"/>
    </row>
    <row r="296" ht="24.85" spans="1:10">
      <c r="A296" s="50">
        <v>292</v>
      </c>
      <c r="B296" s="6" t="s">
        <v>135</v>
      </c>
      <c r="C296" s="6" t="s">
        <v>305</v>
      </c>
      <c r="D296" s="6" t="s">
        <v>337</v>
      </c>
      <c r="E296" s="6">
        <v>3.23</v>
      </c>
      <c r="F296" s="6">
        <v>2.8</v>
      </c>
      <c r="G296" s="18">
        <f t="shared" si="6"/>
        <v>9.044</v>
      </c>
      <c r="H296" s="26"/>
      <c r="I296" s="26"/>
      <c r="J296" s="50"/>
    </row>
    <row r="297" ht="12.45" spans="1:10">
      <c r="A297" s="50">
        <v>293</v>
      </c>
      <c r="B297" s="6" t="s">
        <v>135</v>
      </c>
      <c r="C297" s="6" t="s">
        <v>305</v>
      </c>
      <c r="D297" s="6" t="s">
        <v>338</v>
      </c>
      <c r="E297" s="6">
        <v>1.55</v>
      </c>
      <c r="F297" s="6">
        <v>0.95</v>
      </c>
      <c r="G297" s="18">
        <f t="shared" si="6"/>
        <v>1.4725</v>
      </c>
      <c r="H297" s="24">
        <v>3.5</v>
      </c>
      <c r="I297" s="24">
        <v>0.7</v>
      </c>
      <c r="J297" s="50"/>
    </row>
    <row r="298" ht="24.85" spans="1:10">
      <c r="A298" s="50">
        <v>294</v>
      </c>
      <c r="B298" s="6" t="s">
        <v>135</v>
      </c>
      <c r="C298" s="6" t="s">
        <v>305</v>
      </c>
      <c r="D298" s="6" t="s">
        <v>339</v>
      </c>
      <c r="E298" s="6">
        <v>3.23</v>
      </c>
      <c r="F298" s="6">
        <v>2.8</v>
      </c>
      <c r="G298" s="18">
        <f t="shared" si="6"/>
        <v>9.044</v>
      </c>
      <c r="H298" s="26"/>
      <c r="I298" s="26"/>
      <c r="J298" s="50"/>
    </row>
    <row r="299" ht="12.45" spans="1:10">
      <c r="A299" s="50">
        <v>295</v>
      </c>
      <c r="B299" s="6" t="s">
        <v>135</v>
      </c>
      <c r="C299" s="6" t="s">
        <v>305</v>
      </c>
      <c r="D299" s="6" t="s">
        <v>340</v>
      </c>
      <c r="E299" s="6">
        <v>1.55</v>
      </c>
      <c r="F299" s="6">
        <v>0.95</v>
      </c>
      <c r="G299" s="18">
        <f t="shared" si="6"/>
        <v>1.4725</v>
      </c>
      <c r="H299" s="24">
        <v>3.5</v>
      </c>
      <c r="I299" s="24">
        <v>0.7</v>
      </c>
      <c r="J299" s="50"/>
    </row>
    <row r="300" ht="24.85" spans="1:10">
      <c r="A300" s="50">
        <v>296</v>
      </c>
      <c r="B300" s="6" t="s">
        <v>135</v>
      </c>
      <c r="C300" s="6" t="s">
        <v>305</v>
      </c>
      <c r="D300" s="6" t="s">
        <v>341</v>
      </c>
      <c r="E300" s="6">
        <v>3.23</v>
      </c>
      <c r="F300" s="6">
        <v>2.8</v>
      </c>
      <c r="G300" s="18">
        <f t="shared" si="6"/>
        <v>9.044</v>
      </c>
      <c r="H300" s="26"/>
      <c r="I300" s="26"/>
      <c r="J300" s="50"/>
    </row>
    <row r="301" ht="12.45" spans="1:10">
      <c r="A301" s="50">
        <v>297</v>
      </c>
      <c r="B301" s="6" t="s">
        <v>135</v>
      </c>
      <c r="C301" s="6" t="s">
        <v>305</v>
      </c>
      <c r="D301" s="6" t="s">
        <v>342</v>
      </c>
      <c r="E301" s="6">
        <v>1.55</v>
      </c>
      <c r="F301" s="6">
        <v>0.95</v>
      </c>
      <c r="G301" s="18">
        <f t="shared" si="6"/>
        <v>1.4725</v>
      </c>
      <c r="H301" s="24">
        <v>3.5</v>
      </c>
      <c r="I301" s="24">
        <v>0.7</v>
      </c>
      <c r="J301" s="50"/>
    </row>
    <row r="302" ht="24.85" spans="1:10">
      <c r="A302" s="50">
        <v>298</v>
      </c>
      <c r="B302" s="6" t="s">
        <v>135</v>
      </c>
      <c r="C302" s="6" t="s">
        <v>305</v>
      </c>
      <c r="D302" s="6" t="s">
        <v>343</v>
      </c>
      <c r="E302" s="6">
        <v>3.23</v>
      </c>
      <c r="F302" s="6">
        <v>2.8</v>
      </c>
      <c r="G302" s="18">
        <f t="shared" si="6"/>
        <v>9.044</v>
      </c>
      <c r="H302" s="26"/>
      <c r="I302" s="26"/>
      <c r="J302" s="50"/>
    </row>
    <row r="303" ht="12.45" spans="1:10">
      <c r="A303" s="50">
        <v>299</v>
      </c>
      <c r="B303" s="6" t="s">
        <v>135</v>
      </c>
      <c r="C303" s="6" t="s">
        <v>305</v>
      </c>
      <c r="D303" s="6" t="s">
        <v>344</v>
      </c>
      <c r="E303" s="6">
        <v>1.55</v>
      </c>
      <c r="F303" s="6">
        <v>0.95</v>
      </c>
      <c r="G303" s="18">
        <f t="shared" si="6"/>
        <v>1.4725</v>
      </c>
      <c r="H303" s="24">
        <v>3.5</v>
      </c>
      <c r="I303" s="24">
        <v>0.7</v>
      </c>
      <c r="J303" s="50"/>
    </row>
    <row r="304" ht="24.85" spans="1:10">
      <c r="A304" s="50">
        <v>300</v>
      </c>
      <c r="B304" s="6" t="s">
        <v>135</v>
      </c>
      <c r="C304" s="6" t="s">
        <v>305</v>
      </c>
      <c r="D304" s="6" t="s">
        <v>345</v>
      </c>
      <c r="E304" s="6">
        <v>3.23</v>
      </c>
      <c r="F304" s="6">
        <v>2.8</v>
      </c>
      <c r="G304" s="18">
        <f t="shared" si="6"/>
        <v>9.044</v>
      </c>
      <c r="H304" s="26"/>
      <c r="I304" s="26"/>
      <c r="J304" s="50"/>
    </row>
    <row r="305" ht="12.45" spans="1:10">
      <c r="A305" s="50">
        <v>301</v>
      </c>
      <c r="B305" s="6" t="s">
        <v>135</v>
      </c>
      <c r="C305" s="6" t="s">
        <v>305</v>
      </c>
      <c r="D305" s="6" t="s">
        <v>346</v>
      </c>
      <c r="E305" s="6">
        <v>1.55</v>
      </c>
      <c r="F305" s="6">
        <v>0.95</v>
      </c>
      <c r="G305" s="18">
        <f t="shared" si="6"/>
        <v>1.4725</v>
      </c>
      <c r="H305" s="24">
        <v>3.5</v>
      </c>
      <c r="I305" s="24">
        <v>0.7</v>
      </c>
      <c r="J305" s="50"/>
    </row>
    <row r="306" ht="24.85" spans="1:10">
      <c r="A306" s="50">
        <v>302</v>
      </c>
      <c r="B306" s="6" t="s">
        <v>135</v>
      </c>
      <c r="C306" s="6" t="s">
        <v>305</v>
      </c>
      <c r="D306" s="6" t="s">
        <v>347</v>
      </c>
      <c r="E306" s="6">
        <v>3.23</v>
      </c>
      <c r="F306" s="6">
        <v>2.8</v>
      </c>
      <c r="G306" s="18">
        <f t="shared" si="6"/>
        <v>9.044</v>
      </c>
      <c r="H306" s="26"/>
      <c r="I306" s="26"/>
      <c r="J306" s="50"/>
    </row>
    <row r="307" ht="12.45" spans="1:10">
      <c r="A307" s="50">
        <v>303</v>
      </c>
      <c r="B307" s="6" t="s">
        <v>135</v>
      </c>
      <c r="C307" s="6" t="s">
        <v>305</v>
      </c>
      <c r="D307" s="6" t="s">
        <v>348</v>
      </c>
      <c r="E307" s="6">
        <v>1.55</v>
      </c>
      <c r="F307" s="6">
        <v>0.95</v>
      </c>
      <c r="G307" s="18">
        <f t="shared" si="6"/>
        <v>1.4725</v>
      </c>
      <c r="H307" s="24">
        <v>3.5</v>
      </c>
      <c r="I307" s="24">
        <v>0.7</v>
      </c>
      <c r="J307" s="50"/>
    </row>
    <row r="308" ht="24.85" spans="1:10">
      <c r="A308" s="50">
        <v>304</v>
      </c>
      <c r="B308" s="6" t="s">
        <v>135</v>
      </c>
      <c r="C308" s="6" t="s">
        <v>305</v>
      </c>
      <c r="D308" s="6" t="s">
        <v>349</v>
      </c>
      <c r="E308" s="6">
        <v>3.23</v>
      </c>
      <c r="F308" s="6">
        <v>2.8</v>
      </c>
      <c r="G308" s="18">
        <f t="shared" si="6"/>
        <v>9.044</v>
      </c>
      <c r="H308" s="26"/>
      <c r="I308" s="26"/>
      <c r="J308" s="50"/>
    </row>
    <row r="309" ht="12.45" spans="1:10">
      <c r="A309" s="50">
        <v>305</v>
      </c>
      <c r="B309" s="50" t="s">
        <v>135</v>
      </c>
      <c r="C309" s="50" t="s">
        <v>305</v>
      </c>
      <c r="D309" s="50" t="s">
        <v>350</v>
      </c>
      <c r="E309" s="50">
        <v>1.55</v>
      </c>
      <c r="F309" s="50">
        <v>0.95</v>
      </c>
      <c r="G309" s="18">
        <f t="shared" si="6"/>
        <v>1.4725</v>
      </c>
      <c r="H309" s="24">
        <v>3.5</v>
      </c>
      <c r="I309" s="24">
        <v>0.7</v>
      </c>
      <c r="J309" s="50"/>
    </row>
    <row r="310" ht="24.85" spans="1:10">
      <c r="A310" s="50">
        <v>306</v>
      </c>
      <c r="B310" s="50" t="s">
        <v>135</v>
      </c>
      <c r="C310" s="50" t="s">
        <v>305</v>
      </c>
      <c r="D310" s="50" t="s">
        <v>351</v>
      </c>
      <c r="E310" s="50">
        <v>3.23</v>
      </c>
      <c r="F310" s="50">
        <v>2.8</v>
      </c>
      <c r="G310" s="18">
        <f t="shared" si="6"/>
        <v>9.044</v>
      </c>
      <c r="H310" s="26"/>
      <c r="I310" s="26"/>
      <c r="J310" s="50"/>
    </row>
    <row r="311" ht="12.45" spans="1:10">
      <c r="A311" s="50">
        <v>307</v>
      </c>
      <c r="B311" s="50" t="s">
        <v>135</v>
      </c>
      <c r="C311" s="50" t="s">
        <v>305</v>
      </c>
      <c r="D311" s="50" t="s">
        <v>352</v>
      </c>
      <c r="E311" s="50">
        <v>1.55</v>
      </c>
      <c r="F311" s="50">
        <v>0.95</v>
      </c>
      <c r="G311" s="18">
        <f t="shared" si="6"/>
        <v>1.4725</v>
      </c>
      <c r="H311" s="24">
        <v>3.5</v>
      </c>
      <c r="I311" s="24">
        <v>0.7</v>
      </c>
      <c r="J311" s="50"/>
    </row>
    <row r="312" ht="24.85" spans="1:10">
      <c r="A312" s="50">
        <v>308</v>
      </c>
      <c r="B312" s="50" t="s">
        <v>135</v>
      </c>
      <c r="C312" s="50" t="s">
        <v>305</v>
      </c>
      <c r="D312" s="50" t="s">
        <v>353</v>
      </c>
      <c r="E312" s="50">
        <v>3.23</v>
      </c>
      <c r="F312" s="50">
        <v>2.8</v>
      </c>
      <c r="G312" s="18">
        <f t="shared" si="6"/>
        <v>9.044</v>
      </c>
      <c r="H312" s="26"/>
      <c r="I312" s="26"/>
      <c r="J312" s="50"/>
    </row>
    <row r="313" s="61" customFormat="1" ht="12.45" spans="1:10">
      <c r="A313" s="50">
        <v>309</v>
      </c>
      <c r="B313" s="50" t="s">
        <v>135</v>
      </c>
      <c r="C313" s="50" t="s">
        <v>305</v>
      </c>
      <c r="D313" s="50" t="s">
        <v>354</v>
      </c>
      <c r="E313" s="50">
        <v>1.55</v>
      </c>
      <c r="F313" s="50">
        <v>0.95</v>
      </c>
      <c r="G313" s="18">
        <f t="shared" si="6"/>
        <v>1.4725</v>
      </c>
      <c r="H313" s="24">
        <v>1.05</v>
      </c>
      <c r="I313" s="24">
        <v>0.21</v>
      </c>
      <c r="J313" s="50"/>
    </row>
    <row r="314" s="61" customFormat="1" ht="24.85" spans="1:10">
      <c r="A314" s="50">
        <v>310</v>
      </c>
      <c r="B314" s="50" t="s">
        <v>135</v>
      </c>
      <c r="C314" s="50" t="s">
        <v>305</v>
      </c>
      <c r="D314" s="50" t="s">
        <v>355</v>
      </c>
      <c r="E314" s="50">
        <v>3.23</v>
      </c>
      <c r="F314" s="50">
        <v>2.8</v>
      </c>
      <c r="G314" s="18">
        <f t="shared" si="6"/>
        <v>9.044</v>
      </c>
      <c r="H314" s="26"/>
      <c r="I314" s="26"/>
      <c r="J314" s="50"/>
    </row>
    <row r="315" s="61" customFormat="1" ht="12.45" spans="1:10">
      <c r="A315" s="50">
        <v>311</v>
      </c>
      <c r="B315" s="50" t="s">
        <v>135</v>
      </c>
      <c r="C315" s="50" t="s">
        <v>305</v>
      </c>
      <c r="D315" s="50" t="s">
        <v>356</v>
      </c>
      <c r="E315" s="50">
        <v>1.55</v>
      </c>
      <c r="F315" s="50">
        <v>0.95</v>
      </c>
      <c r="G315" s="18">
        <f t="shared" si="6"/>
        <v>1.4725</v>
      </c>
      <c r="H315" s="24">
        <v>1.05</v>
      </c>
      <c r="I315" s="24">
        <v>0.21</v>
      </c>
      <c r="J315" s="50"/>
    </row>
    <row r="316" s="61" customFormat="1" ht="24.85" spans="1:10">
      <c r="A316" s="50">
        <v>312</v>
      </c>
      <c r="B316" s="50" t="s">
        <v>135</v>
      </c>
      <c r="C316" s="50" t="s">
        <v>305</v>
      </c>
      <c r="D316" s="50" t="s">
        <v>357</v>
      </c>
      <c r="E316" s="50">
        <v>3.23</v>
      </c>
      <c r="F316" s="50">
        <v>2.8</v>
      </c>
      <c r="G316" s="18">
        <f t="shared" si="6"/>
        <v>9.044</v>
      </c>
      <c r="H316" s="26"/>
      <c r="I316" s="26"/>
      <c r="J316" s="50"/>
    </row>
    <row r="317" s="61" customFormat="1" ht="12.45" spans="1:10">
      <c r="A317" s="50">
        <v>313</v>
      </c>
      <c r="B317" s="50" t="s">
        <v>135</v>
      </c>
      <c r="C317" s="50" t="s">
        <v>305</v>
      </c>
      <c r="D317" s="50" t="s">
        <v>358</v>
      </c>
      <c r="E317" s="50">
        <v>1.55</v>
      </c>
      <c r="F317" s="50">
        <v>0.95</v>
      </c>
      <c r="G317" s="18">
        <f t="shared" si="6"/>
        <v>1.4725</v>
      </c>
      <c r="H317" s="24">
        <v>0.6</v>
      </c>
      <c r="I317" s="24">
        <v>0.12</v>
      </c>
      <c r="J317" s="50"/>
    </row>
    <row r="318" s="61" customFormat="1" ht="24.85" spans="1:10">
      <c r="A318" s="50">
        <v>314</v>
      </c>
      <c r="B318" s="50" t="s">
        <v>135</v>
      </c>
      <c r="C318" s="50" t="s">
        <v>305</v>
      </c>
      <c r="D318" s="50" t="s">
        <v>359</v>
      </c>
      <c r="E318" s="50">
        <v>3.23</v>
      </c>
      <c r="F318" s="50">
        <v>2.8</v>
      </c>
      <c r="G318" s="18">
        <f t="shared" si="6"/>
        <v>9.044</v>
      </c>
      <c r="H318" s="26"/>
      <c r="I318" s="26"/>
      <c r="J318" s="50"/>
    </row>
    <row r="319" s="61" customFormat="1" ht="12.45" spans="1:10">
      <c r="A319" s="50">
        <v>315</v>
      </c>
      <c r="B319" s="50" t="s">
        <v>135</v>
      </c>
      <c r="C319" s="50" t="s">
        <v>305</v>
      </c>
      <c r="D319" s="50" t="s">
        <v>360</v>
      </c>
      <c r="E319" s="50">
        <v>1.55</v>
      </c>
      <c r="F319" s="50">
        <v>0.95</v>
      </c>
      <c r="G319" s="18">
        <f t="shared" si="6"/>
        <v>1.4725</v>
      </c>
      <c r="H319" s="24">
        <v>0.6</v>
      </c>
      <c r="I319" s="24">
        <v>0.12</v>
      </c>
      <c r="J319" s="50"/>
    </row>
    <row r="320" s="61" customFormat="1" ht="24.85" spans="1:10">
      <c r="A320" s="50">
        <v>316</v>
      </c>
      <c r="B320" s="50" t="s">
        <v>135</v>
      </c>
      <c r="C320" s="50" t="s">
        <v>305</v>
      </c>
      <c r="D320" s="50" t="s">
        <v>361</v>
      </c>
      <c r="E320" s="50">
        <v>3.23</v>
      </c>
      <c r="F320" s="50">
        <v>2.8</v>
      </c>
      <c r="G320" s="18">
        <f t="shared" si="6"/>
        <v>9.044</v>
      </c>
      <c r="H320" s="26"/>
      <c r="I320" s="26"/>
      <c r="J320" s="50"/>
    </row>
    <row r="321" ht="12.45" spans="1:10">
      <c r="A321" s="50">
        <v>317</v>
      </c>
      <c r="B321" s="50" t="s">
        <v>135</v>
      </c>
      <c r="C321" s="50" t="s">
        <v>305</v>
      </c>
      <c r="D321" s="50" t="s">
        <v>362</v>
      </c>
      <c r="E321" s="50">
        <v>1.55</v>
      </c>
      <c r="F321" s="50">
        <v>0.95</v>
      </c>
      <c r="G321" s="18">
        <f t="shared" si="6"/>
        <v>1.4725</v>
      </c>
      <c r="H321" s="24">
        <v>3.5</v>
      </c>
      <c r="I321" s="24">
        <v>0.7</v>
      </c>
      <c r="J321" s="50"/>
    </row>
    <row r="322" ht="24.85" spans="1:10">
      <c r="A322" s="50">
        <v>318</v>
      </c>
      <c r="B322" s="50" t="s">
        <v>135</v>
      </c>
      <c r="C322" s="50" t="s">
        <v>305</v>
      </c>
      <c r="D322" s="50" t="s">
        <v>363</v>
      </c>
      <c r="E322" s="50">
        <v>3.23</v>
      </c>
      <c r="F322" s="50">
        <v>2.8</v>
      </c>
      <c r="G322" s="18">
        <f t="shared" si="6"/>
        <v>9.044</v>
      </c>
      <c r="H322" s="26"/>
      <c r="I322" s="26"/>
      <c r="J322" s="50"/>
    </row>
    <row r="323" ht="12.45" spans="1:10">
      <c r="A323" s="50">
        <v>319</v>
      </c>
      <c r="B323" s="50" t="s">
        <v>135</v>
      </c>
      <c r="C323" s="50" t="s">
        <v>305</v>
      </c>
      <c r="D323" s="50" t="s">
        <v>364</v>
      </c>
      <c r="E323" s="50">
        <v>1.55</v>
      </c>
      <c r="F323" s="50">
        <v>0.95</v>
      </c>
      <c r="G323" s="18">
        <f t="shared" si="6"/>
        <v>1.4725</v>
      </c>
      <c r="H323" s="24">
        <v>3.5</v>
      </c>
      <c r="I323" s="24">
        <v>0.7</v>
      </c>
      <c r="J323" s="50"/>
    </row>
    <row r="324" ht="24.85" spans="1:10">
      <c r="A324" s="50">
        <v>320</v>
      </c>
      <c r="B324" s="50" t="s">
        <v>135</v>
      </c>
      <c r="C324" s="50" t="s">
        <v>305</v>
      </c>
      <c r="D324" s="50" t="s">
        <v>365</v>
      </c>
      <c r="E324" s="50">
        <v>3.23</v>
      </c>
      <c r="F324" s="50">
        <v>2.8</v>
      </c>
      <c r="G324" s="18">
        <f t="shared" si="6"/>
        <v>9.044</v>
      </c>
      <c r="H324" s="26"/>
      <c r="I324" s="26"/>
      <c r="J324" s="50"/>
    </row>
    <row r="325" ht="12.45" spans="1:10">
      <c r="A325" s="50">
        <v>321</v>
      </c>
      <c r="B325" s="6" t="s">
        <v>135</v>
      </c>
      <c r="C325" s="6" t="s">
        <v>305</v>
      </c>
      <c r="D325" s="6" t="s">
        <v>366</v>
      </c>
      <c r="E325" s="6">
        <v>1.55</v>
      </c>
      <c r="F325" s="6">
        <v>0.95</v>
      </c>
      <c r="G325" s="18">
        <f t="shared" si="6"/>
        <v>1.4725</v>
      </c>
      <c r="H325" s="24">
        <v>3.5</v>
      </c>
      <c r="I325" s="24">
        <v>0.7</v>
      </c>
      <c r="J325" s="50"/>
    </row>
    <row r="326" ht="24.85" spans="1:10">
      <c r="A326" s="50">
        <v>322</v>
      </c>
      <c r="B326" s="6" t="s">
        <v>135</v>
      </c>
      <c r="C326" s="6" t="s">
        <v>305</v>
      </c>
      <c r="D326" s="6" t="s">
        <v>367</v>
      </c>
      <c r="E326" s="6">
        <v>3.23</v>
      </c>
      <c r="F326" s="6">
        <v>2.8</v>
      </c>
      <c r="G326" s="18">
        <f t="shared" si="6"/>
        <v>9.044</v>
      </c>
      <c r="H326" s="26"/>
      <c r="I326" s="26"/>
      <c r="J326" s="50"/>
    </row>
    <row r="327" ht="12.45" spans="1:10">
      <c r="A327" s="50">
        <v>323</v>
      </c>
      <c r="B327" s="6" t="s">
        <v>135</v>
      </c>
      <c r="C327" s="6" t="s">
        <v>305</v>
      </c>
      <c r="D327" s="6" t="s">
        <v>368</v>
      </c>
      <c r="E327" s="6">
        <v>1.55</v>
      </c>
      <c r="F327" s="6">
        <v>0.95</v>
      </c>
      <c r="G327" s="18">
        <f t="shared" si="6"/>
        <v>1.4725</v>
      </c>
      <c r="H327" s="24">
        <v>3.5</v>
      </c>
      <c r="I327" s="24">
        <v>0.7</v>
      </c>
      <c r="J327" s="50"/>
    </row>
    <row r="328" ht="24.85" spans="1:10">
      <c r="A328" s="50">
        <v>324</v>
      </c>
      <c r="B328" s="6" t="s">
        <v>135</v>
      </c>
      <c r="C328" s="6" t="s">
        <v>305</v>
      </c>
      <c r="D328" s="6" t="s">
        <v>369</v>
      </c>
      <c r="E328" s="6">
        <v>3.23</v>
      </c>
      <c r="F328" s="6">
        <v>2.8</v>
      </c>
      <c r="G328" s="18">
        <f t="shared" si="6"/>
        <v>9.044</v>
      </c>
      <c r="H328" s="26"/>
      <c r="I328" s="26"/>
      <c r="J328" s="50"/>
    </row>
    <row r="329" ht="12.45" spans="1:10">
      <c r="A329" s="50">
        <v>325</v>
      </c>
      <c r="B329" s="6" t="s">
        <v>135</v>
      </c>
      <c r="C329" s="6" t="s">
        <v>305</v>
      </c>
      <c r="D329" s="6" t="s">
        <v>370</v>
      </c>
      <c r="E329" s="6">
        <v>1.55</v>
      </c>
      <c r="F329" s="6">
        <v>0.95</v>
      </c>
      <c r="G329" s="18">
        <f t="shared" si="6"/>
        <v>1.4725</v>
      </c>
      <c r="H329" s="24">
        <v>3.5</v>
      </c>
      <c r="I329" s="24">
        <v>0.7</v>
      </c>
      <c r="J329" s="50"/>
    </row>
    <row r="330" ht="24.85" spans="1:10">
      <c r="A330" s="50">
        <v>326</v>
      </c>
      <c r="B330" s="6" t="s">
        <v>135</v>
      </c>
      <c r="C330" s="6" t="s">
        <v>305</v>
      </c>
      <c r="D330" s="6" t="s">
        <v>371</v>
      </c>
      <c r="E330" s="6">
        <v>3.23</v>
      </c>
      <c r="F330" s="6">
        <v>2.8</v>
      </c>
      <c r="G330" s="18">
        <f t="shared" si="6"/>
        <v>9.044</v>
      </c>
      <c r="H330" s="26"/>
      <c r="I330" s="26"/>
      <c r="J330" s="50"/>
    </row>
    <row r="331" ht="12.45" spans="1:10">
      <c r="A331" s="50">
        <v>327</v>
      </c>
      <c r="B331" s="6" t="s">
        <v>135</v>
      </c>
      <c r="C331" s="6" t="s">
        <v>305</v>
      </c>
      <c r="D331" s="6" t="s">
        <v>372</v>
      </c>
      <c r="E331" s="6">
        <v>1.55</v>
      </c>
      <c r="F331" s="6">
        <v>0.95</v>
      </c>
      <c r="G331" s="18">
        <f t="shared" si="6"/>
        <v>1.4725</v>
      </c>
      <c r="H331" s="24">
        <v>3.5</v>
      </c>
      <c r="I331" s="24">
        <v>0.7</v>
      </c>
      <c r="J331" s="50"/>
    </row>
    <row r="332" ht="24.85" spans="1:10">
      <c r="A332" s="50">
        <v>328</v>
      </c>
      <c r="B332" s="6" t="s">
        <v>135</v>
      </c>
      <c r="C332" s="6" t="s">
        <v>305</v>
      </c>
      <c r="D332" s="6" t="s">
        <v>373</v>
      </c>
      <c r="E332" s="6">
        <v>3.23</v>
      </c>
      <c r="F332" s="6">
        <v>2.8</v>
      </c>
      <c r="G332" s="18">
        <f t="shared" si="6"/>
        <v>9.044</v>
      </c>
      <c r="H332" s="26"/>
      <c r="I332" s="26"/>
      <c r="J332" s="50"/>
    </row>
    <row r="333" ht="12.45" spans="1:10">
      <c r="A333" s="50">
        <v>329</v>
      </c>
      <c r="B333" s="6" t="s">
        <v>135</v>
      </c>
      <c r="C333" s="6" t="s">
        <v>305</v>
      </c>
      <c r="D333" s="6" t="s">
        <v>374</v>
      </c>
      <c r="E333" s="6">
        <v>1.55</v>
      </c>
      <c r="F333" s="6">
        <v>0.95</v>
      </c>
      <c r="G333" s="18">
        <f t="shared" si="6"/>
        <v>1.4725</v>
      </c>
      <c r="H333" s="24">
        <v>3.5</v>
      </c>
      <c r="I333" s="24">
        <v>0.7</v>
      </c>
      <c r="J333" s="50"/>
    </row>
    <row r="334" ht="24.85" spans="1:10">
      <c r="A334" s="50">
        <v>330</v>
      </c>
      <c r="B334" s="6" t="s">
        <v>135</v>
      </c>
      <c r="C334" s="6" t="s">
        <v>305</v>
      </c>
      <c r="D334" s="6" t="s">
        <v>375</v>
      </c>
      <c r="E334" s="6">
        <v>3.23</v>
      </c>
      <c r="F334" s="6">
        <v>2.8</v>
      </c>
      <c r="G334" s="18">
        <f t="shared" si="6"/>
        <v>9.044</v>
      </c>
      <c r="H334" s="26"/>
      <c r="I334" s="26"/>
      <c r="J334" s="50"/>
    </row>
    <row r="335" ht="12.45" spans="1:10">
      <c r="A335" s="50">
        <v>331</v>
      </c>
      <c r="B335" s="6" t="s">
        <v>135</v>
      </c>
      <c r="C335" s="6" t="s">
        <v>305</v>
      </c>
      <c r="D335" s="6" t="s">
        <v>376</v>
      </c>
      <c r="E335" s="6">
        <v>1.55</v>
      </c>
      <c r="F335" s="6">
        <v>0.95</v>
      </c>
      <c r="G335" s="18">
        <f t="shared" si="6"/>
        <v>1.4725</v>
      </c>
      <c r="H335" s="24">
        <v>3.5</v>
      </c>
      <c r="I335" s="24">
        <v>0.7</v>
      </c>
      <c r="J335" s="50"/>
    </row>
    <row r="336" ht="24.85" spans="1:10">
      <c r="A336" s="50">
        <v>332</v>
      </c>
      <c r="B336" s="6" t="s">
        <v>135</v>
      </c>
      <c r="C336" s="6" t="s">
        <v>305</v>
      </c>
      <c r="D336" s="6" t="s">
        <v>377</v>
      </c>
      <c r="E336" s="6">
        <v>3.23</v>
      </c>
      <c r="F336" s="6">
        <v>2.8</v>
      </c>
      <c r="G336" s="18">
        <f t="shared" si="6"/>
        <v>9.044</v>
      </c>
      <c r="H336" s="26"/>
      <c r="I336" s="26"/>
      <c r="J336" s="50"/>
    </row>
    <row r="337" ht="12.45" spans="1:10">
      <c r="A337" s="50">
        <v>333</v>
      </c>
      <c r="B337" s="6" t="s">
        <v>135</v>
      </c>
      <c r="C337" s="6" t="s">
        <v>305</v>
      </c>
      <c r="D337" s="6" t="s">
        <v>378</v>
      </c>
      <c r="E337" s="6">
        <v>1.55</v>
      </c>
      <c r="F337" s="6">
        <v>0.95</v>
      </c>
      <c r="G337" s="18">
        <f t="shared" si="6"/>
        <v>1.4725</v>
      </c>
      <c r="H337" s="24">
        <v>3.5</v>
      </c>
      <c r="I337" s="24">
        <v>0.7</v>
      </c>
      <c r="J337" s="50"/>
    </row>
    <row r="338" ht="24.85" spans="1:10">
      <c r="A338" s="50">
        <v>334</v>
      </c>
      <c r="B338" s="6" t="s">
        <v>135</v>
      </c>
      <c r="C338" s="6" t="s">
        <v>305</v>
      </c>
      <c r="D338" s="6" t="s">
        <v>379</v>
      </c>
      <c r="E338" s="6">
        <v>3.23</v>
      </c>
      <c r="F338" s="6">
        <v>2.8</v>
      </c>
      <c r="G338" s="18">
        <f t="shared" si="6"/>
        <v>9.044</v>
      </c>
      <c r="H338" s="26"/>
      <c r="I338" s="26"/>
      <c r="J338" s="50"/>
    </row>
    <row r="339" ht="12.45" spans="1:10">
      <c r="A339" s="50">
        <v>335</v>
      </c>
      <c r="B339" s="6" t="s">
        <v>135</v>
      </c>
      <c r="C339" s="6" t="s">
        <v>305</v>
      </c>
      <c r="D339" s="6" t="s">
        <v>380</v>
      </c>
      <c r="E339" s="6">
        <v>1.55</v>
      </c>
      <c r="F339" s="6">
        <v>0.95</v>
      </c>
      <c r="G339" s="18">
        <f t="shared" si="6"/>
        <v>1.4725</v>
      </c>
      <c r="H339" s="24">
        <v>3.5</v>
      </c>
      <c r="I339" s="24">
        <v>0.7</v>
      </c>
      <c r="J339" s="50"/>
    </row>
    <row r="340" ht="24.85" spans="1:10">
      <c r="A340" s="50">
        <v>336</v>
      </c>
      <c r="B340" s="6" t="s">
        <v>135</v>
      </c>
      <c r="C340" s="6" t="s">
        <v>305</v>
      </c>
      <c r="D340" s="6" t="s">
        <v>381</v>
      </c>
      <c r="E340" s="6">
        <v>3.23</v>
      </c>
      <c r="F340" s="6">
        <v>2.8</v>
      </c>
      <c r="G340" s="18">
        <f t="shared" si="6"/>
        <v>9.044</v>
      </c>
      <c r="H340" s="26"/>
      <c r="I340" s="26"/>
      <c r="J340" s="50"/>
    </row>
    <row r="341" ht="12.45" spans="1:10">
      <c r="A341" s="50">
        <v>337</v>
      </c>
      <c r="B341" s="6" t="s">
        <v>135</v>
      </c>
      <c r="C341" s="6" t="s">
        <v>305</v>
      </c>
      <c r="D341" s="6" t="s">
        <v>382</v>
      </c>
      <c r="E341" s="6">
        <v>1.55</v>
      </c>
      <c r="F341" s="6">
        <v>0.95</v>
      </c>
      <c r="G341" s="18">
        <f t="shared" si="6"/>
        <v>1.4725</v>
      </c>
      <c r="H341" s="24">
        <v>3.5</v>
      </c>
      <c r="I341" s="24">
        <v>0.7</v>
      </c>
      <c r="J341" s="50"/>
    </row>
    <row r="342" ht="24.85" spans="1:10">
      <c r="A342" s="50">
        <v>338</v>
      </c>
      <c r="B342" s="6" t="s">
        <v>135</v>
      </c>
      <c r="C342" s="6" t="s">
        <v>305</v>
      </c>
      <c r="D342" s="6" t="s">
        <v>383</v>
      </c>
      <c r="E342" s="6">
        <v>3.23</v>
      </c>
      <c r="F342" s="6">
        <v>2.8</v>
      </c>
      <c r="G342" s="18">
        <f t="shared" si="6"/>
        <v>9.044</v>
      </c>
      <c r="H342" s="26"/>
      <c r="I342" s="26"/>
      <c r="J342" s="50"/>
    </row>
    <row r="343" ht="12.45" spans="1:10">
      <c r="A343" s="50">
        <v>339</v>
      </c>
      <c r="B343" s="6" t="s">
        <v>135</v>
      </c>
      <c r="C343" s="6" t="s">
        <v>305</v>
      </c>
      <c r="D343" s="6" t="s">
        <v>384</v>
      </c>
      <c r="E343" s="6">
        <v>1.55</v>
      </c>
      <c r="F343" s="6">
        <v>0.95</v>
      </c>
      <c r="G343" s="18">
        <f t="shared" si="6"/>
        <v>1.4725</v>
      </c>
      <c r="H343" s="24">
        <v>3.5</v>
      </c>
      <c r="I343" s="24">
        <v>0.7</v>
      </c>
      <c r="J343" s="50"/>
    </row>
    <row r="344" ht="24.85" spans="1:10">
      <c r="A344" s="50">
        <v>340</v>
      </c>
      <c r="B344" s="6" t="s">
        <v>135</v>
      </c>
      <c r="C344" s="6" t="s">
        <v>305</v>
      </c>
      <c r="D344" s="6" t="s">
        <v>385</v>
      </c>
      <c r="E344" s="6">
        <v>3.23</v>
      </c>
      <c r="F344" s="6">
        <v>2.8</v>
      </c>
      <c r="G344" s="18">
        <f t="shared" si="6"/>
        <v>9.044</v>
      </c>
      <c r="H344" s="26"/>
      <c r="I344" s="26"/>
      <c r="J344" s="50"/>
    </row>
    <row r="345" ht="12.45" spans="1:10">
      <c r="A345" s="50">
        <v>341</v>
      </c>
      <c r="B345" s="6" t="s">
        <v>135</v>
      </c>
      <c r="C345" s="6" t="s">
        <v>305</v>
      </c>
      <c r="D345" s="6" t="s">
        <v>386</v>
      </c>
      <c r="E345" s="6">
        <v>1.55</v>
      </c>
      <c r="F345" s="6">
        <v>0.95</v>
      </c>
      <c r="G345" s="18">
        <f t="shared" si="6"/>
        <v>1.4725</v>
      </c>
      <c r="H345" s="24">
        <v>3.5</v>
      </c>
      <c r="I345" s="24">
        <v>0.7</v>
      </c>
      <c r="J345" s="50"/>
    </row>
    <row r="346" ht="24.85" spans="1:10">
      <c r="A346" s="50">
        <v>342</v>
      </c>
      <c r="B346" s="6" t="s">
        <v>135</v>
      </c>
      <c r="C346" s="6" t="s">
        <v>305</v>
      </c>
      <c r="D346" s="6" t="s">
        <v>387</v>
      </c>
      <c r="E346" s="6">
        <v>3.23</v>
      </c>
      <c r="F346" s="6">
        <v>2.8</v>
      </c>
      <c r="G346" s="18">
        <f t="shared" si="6"/>
        <v>9.044</v>
      </c>
      <c r="H346" s="26"/>
      <c r="I346" s="26"/>
      <c r="J346" s="50"/>
    </row>
    <row r="347" ht="12.45" spans="1:10">
      <c r="A347" s="50">
        <v>343</v>
      </c>
      <c r="B347" s="6" t="s">
        <v>135</v>
      </c>
      <c r="C347" s="6" t="s">
        <v>305</v>
      </c>
      <c r="D347" s="6" t="s">
        <v>388</v>
      </c>
      <c r="E347" s="6">
        <v>1.55</v>
      </c>
      <c r="F347" s="6">
        <v>0.95</v>
      </c>
      <c r="G347" s="18">
        <f t="shared" si="6"/>
        <v>1.4725</v>
      </c>
      <c r="H347" s="24">
        <v>3.5</v>
      </c>
      <c r="I347" s="24">
        <v>0.7</v>
      </c>
      <c r="J347" s="50"/>
    </row>
    <row r="348" ht="24.85" spans="1:10">
      <c r="A348" s="50">
        <v>344</v>
      </c>
      <c r="B348" s="6" t="s">
        <v>135</v>
      </c>
      <c r="C348" s="6" t="s">
        <v>305</v>
      </c>
      <c r="D348" s="6" t="s">
        <v>389</v>
      </c>
      <c r="E348" s="6">
        <v>3.23</v>
      </c>
      <c r="F348" s="6">
        <v>2.8</v>
      </c>
      <c r="G348" s="18">
        <f t="shared" si="6"/>
        <v>9.044</v>
      </c>
      <c r="H348" s="26"/>
      <c r="I348" s="26"/>
      <c r="J348" s="50"/>
    </row>
    <row r="349" ht="12.45" spans="1:10">
      <c r="A349" s="50">
        <v>345</v>
      </c>
      <c r="B349" s="6" t="s">
        <v>135</v>
      </c>
      <c r="C349" s="6" t="s">
        <v>305</v>
      </c>
      <c r="D349" s="6" t="s">
        <v>390</v>
      </c>
      <c r="E349" s="6">
        <v>1.55</v>
      </c>
      <c r="F349" s="6">
        <v>0.95</v>
      </c>
      <c r="G349" s="18">
        <f t="shared" si="6"/>
        <v>1.4725</v>
      </c>
      <c r="H349" s="24">
        <v>3.5</v>
      </c>
      <c r="I349" s="24">
        <v>0.7</v>
      </c>
      <c r="J349" s="50"/>
    </row>
    <row r="350" ht="24.85" spans="1:10">
      <c r="A350" s="50">
        <v>346</v>
      </c>
      <c r="B350" s="6" t="s">
        <v>135</v>
      </c>
      <c r="C350" s="6" t="s">
        <v>305</v>
      </c>
      <c r="D350" s="6" t="s">
        <v>391</v>
      </c>
      <c r="E350" s="6">
        <v>3.23</v>
      </c>
      <c r="F350" s="6">
        <v>2.8</v>
      </c>
      <c r="G350" s="18">
        <f t="shared" si="6"/>
        <v>9.044</v>
      </c>
      <c r="H350" s="26"/>
      <c r="I350" s="26"/>
      <c r="J350" s="50"/>
    </row>
    <row r="351" ht="12.45" spans="1:10">
      <c r="A351" s="50">
        <v>347</v>
      </c>
      <c r="B351" s="6" t="s">
        <v>135</v>
      </c>
      <c r="C351" s="6" t="s">
        <v>305</v>
      </c>
      <c r="D351" s="6" t="s">
        <v>392</v>
      </c>
      <c r="E351" s="6">
        <v>1.55</v>
      </c>
      <c r="F351" s="6">
        <v>0.95</v>
      </c>
      <c r="G351" s="18">
        <f t="shared" si="6"/>
        <v>1.4725</v>
      </c>
      <c r="H351" s="24">
        <v>3.5</v>
      </c>
      <c r="I351" s="24">
        <v>0.7</v>
      </c>
      <c r="J351" s="50"/>
    </row>
    <row r="352" ht="24.85" spans="1:10">
      <c r="A352" s="50">
        <v>348</v>
      </c>
      <c r="B352" s="6" t="s">
        <v>135</v>
      </c>
      <c r="C352" s="6" t="s">
        <v>305</v>
      </c>
      <c r="D352" s="6" t="s">
        <v>393</v>
      </c>
      <c r="E352" s="6">
        <v>3.23</v>
      </c>
      <c r="F352" s="6">
        <v>2.8</v>
      </c>
      <c r="G352" s="18">
        <f t="shared" ref="G352:G376" si="7">E352*F352</f>
        <v>9.044</v>
      </c>
      <c r="H352" s="26"/>
      <c r="I352" s="26"/>
      <c r="J352" s="50"/>
    </row>
    <row r="353" ht="12.45" spans="1:10">
      <c r="A353" s="50">
        <v>349</v>
      </c>
      <c r="B353" s="6" t="s">
        <v>135</v>
      </c>
      <c r="C353" s="6" t="s">
        <v>305</v>
      </c>
      <c r="D353" s="6" t="s">
        <v>394</v>
      </c>
      <c r="E353" s="6">
        <v>1.55</v>
      </c>
      <c r="F353" s="6">
        <v>0.95</v>
      </c>
      <c r="G353" s="18">
        <f t="shared" si="7"/>
        <v>1.4725</v>
      </c>
      <c r="H353" s="24">
        <v>3.5</v>
      </c>
      <c r="I353" s="24">
        <v>0.7</v>
      </c>
      <c r="J353" s="50"/>
    </row>
    <row r="354" ht="24.85" spans="1:10">
      <c r="A354" s="50">
        <v>350</v>
      </c>
      <c r="B354" s="6" t="s">
        <v>135</v>
      </c>
      <c r="C354" s="6" t="s">
        <v>305</v>
      </c>
      <c r="D354" s="6" t="s">
        <v>395</v>
      </c>
      <c r="E354" s="6">
        <v>3.23</v>
      </c>
      <c r="F354" s="6">
        <v>2.8</v>
      </c>
      <c r="G354" s="18">
        <f t="shared" si="7"/>
        <v>9.044</v>
      </c>
      <c r="H354" s="26"/>
      <c r="I354" s="26"/>
      <c r="J354" s="50"/>
    </row>
    <row r="355" ht="12.45" spans="1:10">
      <c r="A355" s="50">
        <v>351</v>
      </c>
      <c r="B355" s="6" t="s">
        <v>135</v>
      </c>
      <c r="C355" s="6" t="s">
        <v>305</v>
      </c>
      <c r="D355" s="6" t="s">
        <v>396</v>
      </c>
      <c r="E355" s="6">
        <v>1.55</v>
      </c>
      <c r="F355" s="6">
        <v>0.95</v>
      </c>
      <c r="G355" s="18">
        <f t="shared" si="7"/>
        <v>1.4725</v>
      </c>
      <c r="H355" s="24">
        <v>3.5</v>
      </c>
      <c r="I355" s="24">
        <v>0.7</v>
      </c>
      <c r="J355" s="50"/>
    </row>
    <row r="356" ht="24.85" spans="1:10">
      <c r="A356" s="50">
        <v>352</v>
      </c>
      <c r="B356" s="6" t="s">
        <v>135</v>
      </c>
      <c r="C356" s="6" t="s">
        <v>305</v>
      </c>
      <c r="D356" s="6" t="s">
        <v>397</v>
      </c>
      <c r="E356" s="6">
        <v>3.23</v>
      </c>
      <c r="F356" s="6">
        <v>2.8</v>
      </c>
      <c r="G356" s="18">
        <f t="shared" si="7"/>
        <v>9.044</v>
      </c>
      <c r="H356" s="26"/>
      <c r="I356" s="26"/>
      <c r="J356" s="50"/>
    </row>
    <row r="357" ht="12.45" spans="1:10">
      <c r="A357" s="50">
        <v>353</v>
      </c>
      <c r="B357" s="6" t="s">
        <v>135</v>
      </c>
      <c r="C357" s="6" t="s">
        <v>305</v>
      </c>
      <c r="D357" s="6" t="s">
        <v>398</v>
      </c>
      <c r="E357" s="6">
        <v>1.55</v>
      </c>
      <c r="F357" s="6">
        <v>0.95</v>
      </c>
      <c r="G357" s="18">
        <f t="shared" si="7"/>
        <v>1.4725</v>
      </c>
      <c r="H357" s="24">
        <v>3.5</v>
      </c>
      <c r="I357" s="24">
        <v>0.7</v>
      </c>
      <c r="J357" s="50"/>
    </row>
    <row r="358" ht="24.85" spans="1:10">
      <c r="A358" s="50">
        <v>354</v>
      </c>
      <c r="B358" s="6" t="s">
        <v>135</v>
      </c>
      <c r="C358" s="6" t="s">
        <v>305</v>
      </c>
      <c r="D358" s="6" t="s">
        <v>399</v>
      </c>
      <c r="E358" s="6">
        <v>3.23</v>
      </c>
      <c r="F358" s="6">
        <v>2.8</v>
      </c>
      <c r="G358" s="18">
        <f t="shared" si="7"/>
        <v>9.044</v>
      </c>
      <c r="H358" s="26"/>
      <c r="I358" s="26"/>
      <c r="J358" s="50"/>
    </row>
    <row r="359" ht="12.45" spans="1:10">
      <c r="A359" s="50">
        <v>355</v>
      </c>
      <c r="B359" s="6" t="s">
        <v>135</v>
      </c>
      <c r="C359" s="6" t="s">
        <v>305</v>
      </c>
      <c r="D359" s="6" t="s">
        <v>400</v>
      </c>
      <c r="E359" s="6">
        <v>1.55</v>
      </c>
      <c r="F359" s="6">
        <v>0.95</v>
      </c>
      <c r="G359" s="18">
        <f t="shared" si="7"/>
        <v>1.4725</v>
      </c>
      <c r="H359" s="24">
        <v>3.5</v>
      </c>
      <c r="I359" s="24">
        <v>0.7</v>
      </c>
      <c r="J359" s="50"/>
    </row>
    <row r="360" ht="24.85" spans="1:10">
      <c r="A360" s="50">
        <v>356</v>
      </c>
      <c r="B360" s="6" t="s">
        <v>135</v>
      </c>
      <c r="C360" s="6" t="s">
        <v>305</v>
      </c>
      <c r="D360" s="6" t="s">
        <v>401</v>
      </c>
      <c r="E360" s="6">
        <v>3.23</v>
      </c>
      <c r="F360" s="6">
        <v>2.8</v>
      </c>
      <c r="G360" s="18">
        <f t="shared" si="7"/>
        <v>9.044</v>
      </c>
      <c r="H360" s="26"/>
      <c r="I360" s="26"/>
      <c r="J360" s="50"/>
    </row>
    <row r="361" ht="12.45" spans="1:10">
      <c r="A361" s="50">
        <v>357</v>
      </c>
      <c r="B361" s="6" t="s">
        <v>135</v>
      </c>
      <c r="C361" s="6" t="s">
        <v>305</v>
      </c>
      <c r="D361" s="6" t="s">
        <v>402</v>
      </c>
      <c r="E361" s="6">
        <v>1.55</v>
      </c>
      <c r="F361" s="6">
        <v>0.95</v>
      </c>
      <c r="G361" s="18">
        <f t="shared" si="7"/>
        <v>1.4725</v>
      </c>
      <c r="H361" s="24">
        <v>3.5</v>
      </c>
      <c r="I361" s="24">
        <v>0.7</v>
      </c>
      <c r="J361" s="50"/>
    </row>
    <row r="362" ht="24.85" spans="1:10">
      <c r="A362" s="50">
        <v>358</v>
      </c>
      <c r="B362" s="6" t="s">
        <v>135</v>
      </c>
      <c r="C362" s="6" t="s">
        <v>305</v>
      </c>
      <c r="D362" s="6" t="s">
        <v>403</v>
      </c>
      <c r="E362" s="6">
        <v>3.23</v>
      </c>
      <c r="F362" s="6">
        <v>2.8</v>
      </c>
      <c r="G362" s="18">
        <f t="shared" si="7"/>
        <v>9.044</v>
      </c>
      <c r="H362" s="26"/>
      <c r="I362" s="26"/>
      <c r="J362" s="50"/>
    </row>
    <row r="363" ht="12.45" spans="1:10">
      <c r="A363" s="50">
        <v>359</v>
      </c>
      <c r="B363" s="50" t="s">
        <v>135</v>
      </c>
      <c r="C363" s="50" t="s">
        <v>305</v>
      </c>
      <c r="D363" s="50" t="s">
        <v>404</v>
      </c>
      <c r="E363" s="50">
        <v>1.55</v>
      </c>
      <c r="F363" s="50">
        <v>0.95</v>
      </c>
      <c r="G363" s="18">
        <f t="shared" si="7"/>
        <v>1.4725</v>
      </c>
      <c r="H363" s="24">
        <v>3.5</v>
      </c>
      <c r="I363" s="24">
        <v>0.7</v>
      </c>
      <c r="J363" s="50"/>
    </row>
    <row r="364" ht="24.85" spans="1:10">
      <c r="A364" s="50">
        <v>360</v>
      </c>
      <c r="B364" s="50" t="s">
        <v>135</v>
      </c>
      <c r="C364" s="50" t="s">
        <v>305</v>
      </c>
      <c r="D364" s="50" t="s">
        <v>405</v>
      </c>
      <c r="E364" s="50">
        <v>3.23</v>
      </c>
      <c r="F364" s="50">
        <v>2.8</v>
      </c>
      <c r="G364" s="18">
        <f t="shared" si="7"/>
        <v>9.044</v>
      </c>
      <c r="H364" s="26"/>
      <c r="I364" s="26"/>
      <c r="J364" s="50"/>
    </row>
    <row r="365" ht="12.45" spans="1:10">
      <c r="A365" s="50">
        <v>361</v>
      </c>
      <c r="B365" s="50" t="s">
        <v>135</v>
      </c>
      <c r="C365" s="50" t="s">
        <v>305</v>
      </c>
      <c r="D365" s="50" t="s">
        <v>406</v>
      </c>
      <c r="E365" s="50">
        <v>1.55</v>
      </c>
      <c r="F365" s="50">
        <v>0.95</v>
      </c>
      <c r="G365" s="18">
        <f t="shared" si="7"/>
        <v>1.4725</v>
      </c>
      <c r="H365" s="24">
        <v>3.5</v>
      </c>
      <c r="I365" s="24">
        <v>0.7</v>
      </c>
      <c r="J365" s="50"/>
    </row>
    <row r="366" ht="24.85" spans="1:10">
      <c r="A366" s="50">
        <v>362</v>
      </c>
      <c r="B366" s="50" t="s">
        <v>135</v>
      </c>
      <c r="C366" s="50" t="s">
        <v>305</v>
      </c>
      <c r="D366" s="50" t="s">
        <v>407</v>
      </c>
      <c r="E366" s="50">
        <v>3.23</v>
      </c>
      <c r="F366" s="50">
        <v>2.8</v>
      </c>
      <c r="G366" s="18">
        <f t="shared" si="7"/>
        <v>9.044</v>
      </c>
      <c r="H366" s="26"/>
      <c r="I366" s="26"/>
      <c r="J366" s="50"/>
    </row>
    <row r="367" ht="12.45" spans="1:10">
      <c r="A367" s="50">
        <v>363</v>
      </c>
      <c r="B367" s="50" t="s">
        <v>135</v>
      </c>
      <c r="C367" s="50" t="s">
        <v>305</v>
      </c>
      <c r="D367" s="50" t="s">
        <v>408</v>
      </c>
      <c r="E367" s="50">
        <v>1.55</v>
      </c>
      <c r="F367" s="50">
        <v>0.95</v>
      </c>
      <c r="G367" s="18">
        <f t="shared" si="7"/>
        <v>1.4725</v>
      </c>
      <c r="H367" s="24">
        <v>3.5</v>
      </c>
      <c r="I367" s="24">
        <v>0.7</v>
      </c>
      <c r="J367" s="50"/>
    </row>
    <row r="368" ht="24.85" spans="1:10">
      <c r="A368" s="50">
        <v>364</v>
      </c>
      <c r="B368" s="50" t="s">
        <v>135</v>
      </c>
      <c r="C368" s="50" t="s">
        <v>305</v>
      </c>
      <c r="D368" s="50" t="s">
        <v>409</v>
      </c>
      <c r="E368" s="50">
        <v>3.23</v>
      </c>
      <c r="F368" s="50">
        <v>2.8</v>
      </c>
      <c r="G368" s="18">
        <f t="shared" si="7"/>
        <v>9.044</v>
      </c>
      <c r="H368" s="26"/>
      <c r="I368" s="26"/>
      <c r="J368" s="50"/>
    </row>
    <row r="369" s="61" customFormat="1" ht="12.45" spans="1:10">
      <c r="A369" s="50">
        <v>365</v>
      </c>
      <c r="B369" s="50" t="s">
        <v>135</v>
      </c>
      <c r="C369" s="50" t="s">
        <v>305</v>
      </c>
      <c r="D369" s="50" t="s">
        <v>410</v>
      </c>
      <c r="E369" s="50">
        <v>1.55</v>
      </c>
      <c r="F369" s="50">
        <v>0.95</v>
      </c>
      <c r="G369" s="18">
        <f t="shared" si="7"/>
        <v>1.4725</v>
      </c>
      <c r="H369" s="24">
        <v>1.05</v>
      </c>
      <c r="I369" s="24">
        <v>0.21</v>
      </c>
      <c r="J369" s="50"/>
    </row>
    <row r="370" s="61" customFormat="1" ht="24.85" spans="1:10">
      <c r="A370" s="50">
        <v>366</v>
      </c>
      <c r="B370" s="50" t="s">
        <v>135</v>
      </c>
      <c r="C370" s="50" t="s">
        <v>305</v>
      </c>
      <c r="D370" s="50" t="s">
        <v>411</v>
      </c>
      <c r="E370" s="50">
        <v>3.23</v>
      </c>
      <c r="F370" s="50">
        <v>2.8</v>
      </c>
      <c r="G370" s="18">
        <f t="shared" si="7"/>
        <v>9.044</v>
      </c>
      <c r="H370" s="26"/>
      <c r="I370" s="26"/>
      <c r="J370" s="50"/>
    </row>
    <row r="371" s="61" customFormat="1" ht="12.45" spans="1:10">
      <c r="A371" s="50">
        <v>367</v>
      </c>
      <c r="B371" s="50" t="s">
        <v>135</v>
      </c>
      <c r="C371" s="50" t="s">
        <v>305</v>
      </c>
      <c r="D371" s="50" t="s">
        <v>412</v>
      </c>
      <c r="E371" s="50">
        <v>1.55</v>
      </c>
      <c r="F371" s="50">
        <v>0.95</v>
      </c>
      <c r="G371" s="18">
        <f t="shared" si="7"/>
        <v>1.4725</v>
      </c>
      <c r="H371" s="24">
        <v>1.05</v>
      </c>
      <c r="I371" s="24">
        <v>0.21</v>
      </c>
      <c r="J371" s="50"/>
    </row>
    <row r="372" s="61" customFormat="1" ht="24.85" spans="1:10">
      <c r="A372" s="50">
        <v>368</v>
      </c>
      <c r="B372" s="50" t="s">
        <v>135</v>
      </c>
      <c r="C372" s="50" t="s">
        <v>305</v>
      </c>
      <c r="D372" s="50" t="s">
        <v>413</v>
      </c>
      <c r="E372" s="50">
        <v>3.23</v>
      </c>
      <c r="F372" s="50">
        <v>2.8</v>
      </c>
      <c r="G372" s="18">
        <f t="shared" si="7"/>
        <v>9.044</v>
      </c>
      <c r="H372" s="26"/>
      <c r="I372" s="26"/>
      <c r="J372" s="50"/>
    </row>
    <row r="373" s="61" customFormat="1" ht="12.45" spans="1:10">
      <c r="A373" s="50">
        <v>369</v>
      </c>
      <c r="B373" s="50" t="s">
        <v>135</v>
      </c>
      <c r="C373" s="50" t="s">
        <v>305</v>
      </c>
      <c r="D373" s="50" t="s">
        <v>414</v>
      </c>
      <c r="E373" s="50">
        <v>1.55</v>
      </c>
      <c r="F373" s="50">
        <v>0.95</v>
      </c>
      <c r="G373" s="18">
        <f t="shared" si="7"/>
        <v>1.4725</v>
      </c>
      <c r="H373" s="24">
        <v>0.6</v>
      </c>
      <c r="I373" s="24">
        <v>0.12</v>
      </c>
      <c r="J373" s="50"/>
    </row>
    <row r="374" s="61" customFormat="1" ht="24.85" spans="1:10">
      <c r="A374" s="50">
        <v>370</v>
      </c>
      <c r="B374" s="50" t="s">
        <v>135</v>
      </c>
      <c r="C374" s="50" t="s">
        <v>305</v>
      </c>
      <c r="D374" s="50" t="s">
        <v>415</v>
      </c>
      <c r="E374" s="50">
        <v>3.23</v>
      </c>
      <c r="F374" s="50">
        <v>2.8</v>
      </c>
      <c r="G374" s="18">
        <f t="shared" si="7"/>
        <v>9.044</v>
      </c>
      <c r="H374" s="26"/>
      <c r="I374" s="26"/>
      <c r="J374" s="50"/>
    </row>
    <row r="375" s="61" customFormat="1" ht="12.45" spans="1:10">
      <c r="A375" s="50">
        <v>371</v>
      </c>
      <c r="B375" s="50" t="s">
        <v>135</v>
      </c>
      <c r="C375" s="50" t="s">
        <v>305</v>
      </c>
      <c r="D375" s="50" t="s">
        <v>416</v>
      </c>
      <c r="E375" s="50">
        <v>1.55</v>
      </c>
      <c r="F375" s="50">
        <v>0.95</v>
      </c>
      <c r="G375" s="18">
        <f t="shared" si="7"/>
        <v>1.4725</v>
      </c>
      <c r="H375" s="24">
        <v>0.6</v>
      </c>
      <c r="I375" s="24">
        <v>0.12</v>
      </c>
      <c r="J375" s="50"/>
    </row>
    <row r="376" s="61" customFormat="1" ht="24.85" spans="1:10">
      <c r="A376" s="50">
        <v>372</v>
      </c>
      <c r="B376" s="50" t="s">
        <v>135</v>
      </c>
      <c r="C376" s="50" t="s">
        <v>305</v>
      </c>
      <c r="D376" s="50" t="s">
        <v>417</v>
      </c>
      <c r="E376" s="50">
        <v>3.23</v>
      </c>
      <c r="F376" s="50">
        <v>2.8</v>
      </c>
      <c r="G376" s="18">
        <f t="shared" si="7"/>
        <v>9.044</v>
      </c>
      <c r="H376" s="26"/>
      <c r="I376" s="26"/>
      <c r="J376" s="50"/>
    </row>
    <row r="377" ht="12.45" spans="1:10">
      <c r="A377" s="50">
        <v>373</v>
      </c>
      <c r="B377" s="70" t="s">
        <v>418</v>
      </c>
      <c r="C377" s="50" t="s">
        <v>419</v>
      </c>
      <c r="D377" s="19" t="s">
        <v>420</v>
      </c>
      <c r="E377" s="71">
        <v>4.41</v>
      </c>
      <c r="F377" s="71">
        <v>1.21</v>
      </c>
      <c r="G377" s="18">
        <f t="shared" ref="G377:G402" si="8">E377*F377</f>
        <v>5.3361</v>
      </c>
      <c r="H377" s="19">
        <v>0.5</v>
      </c>
      <c r="I377" s="19">
        <v>0.1</v>
      </c>
      <c r="J377" s="19"/>
    </row>
    <row r="378" ht="12.45" spans="1:10">
      <c r="A378" s="50">
        <v>374</v>
      </c>
      <c r="B378" s="70" t="s">
        <v>418</v>
      </c>
      <c r="C378" s="50" t="s">
        <v>419</v>
      </c>
      <c r="D378" s="19" t="s">
        <v>421</v>
      </c>
      <c r="E378" s="71">
        <v>2.69</v>
      </c>
      <c r="F378" s="71">
        <v>1.23</v>
      </c>
      <c r="G378" s="18">
        <f t="shared" si="8"/>
        <v>3.3087</v>
      </c>
      <c r="H378" s="19">
        <v>0.5</v>
      </c>
      <c r="I378" s="19">
        <v>0.1</v>
      </c>
      <c r="J378" s="19"/>
    </row>
    <row r="379" ht="12.45" spans="1:10">
      <c r="A379" s="50">
        <v>375</v>
      </c>
      <c r="B379" s="70" t="s">
        <v>418</v>
      </c>
      <c r="C379" s="50" t="s">
        <v>422</v>
      </c>
      <c r="D379" s="19" t="s">
        <v>423</v>
      </c>
      <c r="E379" s="71">
        <v>11.12</v>
      </c>
      <c r="F379" s="71">
        <v>3.52</v>
      </c>
      <c r="G379" s="18">
        <f t="shared" si="8"/>
        <v>39.1424</v>
      </c>
      <c r="H379" s="19">
        <v>3.75</v>
      </c>
      <c r="I379" s="19">
        <v>0.75</v>
      </c>
      <c r="J379" s="19"/>
    </row>
    <row r="380" ht="12.45" spans="1:10">
      <c r="A380" s="50">
        <v>376</v>
      </c>
      <c r="B380" s="70" t="s">
        <v>418</v>
      </c>
      <c r="C380" s="50" t="s">
        <v>422</v>
      </c>
      <c r="D380" s="19" t="s">
        <v>424</v>
      </c>
      <c r="E380" s="71">
        <v>11.12</v>
      </c>
      <c r="F380" s="71">
        <v>3.52</v>
      </c>
      <c r="G380" s="18">
        <f t="shared" si="8"/>
        <v>39.1424</v>
      </c>
      <c r="H380" s="19">
        <v>3.75</v>
      </c>
      <c r="I380" s="19">
        <v>0.75</v>
      </c>
      <c r="J380" s="19"/>
    </row>
    <row r="381" ht="12.45" spans="1:10">
      <c r="A381" s="50">
        <v>377</v>
      </c>
      <c r="B381" s="70" t="s">
        <v>418</v>
      </c>
      <c r="C381" s="50" t="s">
        <v>425</v>
      </c>
      <c r="D381" s="19" t="s">
        <v>426</v>
      </c>
      <c r="E381" s="71">
        <v>6.11</v>
      </c>
      <c r="F381" s="71">
        <v>2.03</v>
      </c>
      <c r="G381" s="18">
        <f t="shared" si="8"/>
        <v>12.4033</v>
      </c>
      <c r="H381" s="19">
        <v>1.5</v>
      </c>
      <c r="I381" s="19">
        <v>0.3</v>
      </c>
      <c r="J381" s="19"/>
    </row>
    <row r="382" ht="12.45" spans="1:10">
      <c r="A382" s="50">
        <v>378</v>
      </c>
      <c r="B382" s="70" t="s">
        <v>418</v>
      </c>
      <c r="C382" s="50" t="s">
        <v>425</v>
      </c>
      <c r="D382" s="19" t="s">
        <v>427</v>
      </c>
      <c r="E382" s="71">
        <v>6.3</v>
      </c>
      <c r="F382" s="71">
        <v>2.03</v>
      </c>
      <c r="G382" s="18">
        <f t="shared" si="8"/>
        <v>12.789</v>
      </c>
      <c r="H382" s="19">
        <v>1.25</v>
      </c>
      <c r="I382" s="19">
        <v>0.25</v>
      </c>
      <c r="J382" s="19"/>
    </row>
    <row r="383" ht="12.45" spans="1:10">
      <c r="A383" s="50">
        <v>379</v>
      </c>
      <c r="B383" s="70" t="s">
        <v>418</v>
      </c>
      <c r="C383" s="50" t="s">
        <v>425</v>
      </c>
      <c r="D383" s="19" t="s">
        <v>428</v>
      </c>
      <c r="E383" s="71">
        <v>6.3</v>
      </c>
      <c r="F383" s="71">
        <v>2.03</v>
      </c>
      <c r="G383" s="18">
        <f t="shared" si="8"/>
        <v>12.789</v>
      </c>
      <c r="H383" s="19">
        <v>1.25</v>
      </c>
      <c r="I383" s="19">
        <v>0.25</v>
      </c>
      <c r="J383" s="19"/>
    </row>
    <row r="384" ht="12.45" spans="1:10">
      <c r="A384" s="50">
        <v>380</v>
      </c>
      <c r="B384" s="70" t="s">
        <v>418</v>
      </c>
      <c r="C384" s="50" t="s">
        <v>425</v>
      </c>
      <c r="D384" s="19" t="s">
        <v>429</v>
      </c>
      <c r="E384" s="71">
        <v>6.25</v>
      </c>
      <c r="F384" s="71">
        <v>2.03</v>
      </c>
      <c r="G384" s="18">
        <f t="shared" si="8"/>
        <v>12.6875</v>
      </c>
      <c r="H384" s="19">
        <v>1.25</v>
      </c>
      <c r="I384" s="19">
        <v>0.25</v>
      </c>
      <c r="J384" s="19"/>
    </row>
    <row r="385" ht="12.45" spans="1:10">
      <c r="A385" s="50">
        <v>381</v>
      </c>
      <c r="B385" s="70" t="s">
        <v>418</v>
      </c>
      <c r="C385" s="50" t="s">
        <v>425</v>
      </c>
      <c r="D385" s="19" t="s">
        <v>430</v>
      </c>
      <c r="E385" s="71">
        <v>6.25</v>
      </c>
      <c r="F385" s="71">
        <v>2.03</v>
      </c>
      <c r="G385" s="18">
        <f t="shared" si="8"/>
        <v>12.6875</v>
      </c>
      <c r="H385" s="19">
        <v>1.25</v>
      </c>
      <c r="I385" s="19">
        <v>0.25</v>
      </c>
      <c r="J385" s="19"/>
    </row>
    <row r="386" ht="12.45" spans="1:10">
      <c r="A386" s="50">
        <v>382</v>
      </c>
      <c r="B386" s="70" t="s">
        <v>418</v>
      </c>
      <c r="C386" s="50" t="s">
        <v>431</v>
      </c>
      <c r="D386" s="19" t="s">
        <v>432</v>
      </c>
      <c r="E386" s="71">
        <v>7.31</v>
      </c>
      <c r="F386" s="71">
        <v>2.03</v>
      </c>
      <c r="G386" s="18">
        <f t="shared" si="8"/>
        <v>14.8393</v>
      </c>
      <c r="H386" s="19">
        <v>1.5</v>
      </c>
      <c r="I386" s="19">
        <v>0.3</v>
      </c>
      <c r="J386" s="19"/>
    </row>
    <row r="387" ht="12.45" spans="1:10">
      <c r="A387" s="50">
        <v>383</v>
      </c>
      <c r="B387" s="70" t="s">
        <v>418</v>
      </c>
      <c r="C387" s="50" t="s">
        <v>433</v>
      </c>
      <c r="D387" s="19" t="s">
        <v>434</v>
      </c>
      <c r="E387" s="71">
        <v>2.76</v>
      </c>
      <c r="F387" s="71">
        <v>1.54</v>
      </c>
      <c r="G387" s="18">
        <f t="shared" si="8"/>
        <v>4.2504</v>
      </c>
      <c r="H387" s="19">
        <v>1.75</v>
      </c>
      <c r="I387" s="19">
        <v>0.35</v>
      </c>
      <c r="J387" s="19"/>
    </row>
    <row r="388" ht="12.45" spans="1:10">
      <c r="A388" s="50">
        <v>384</v>
      </c>
      <c r="B388" s="70" t="s">
        <v>418</v>
      </c>
      <c r="C388" s="50" t="s">
        <v>433</v>
      </c>
      <c r="D388" s="19" t="s">
        <v>435</v>
      </c>
      <c r="E388" s="71">
        <v>3.72</v>
      </c>
      <c r="F388" s="71">
        <v>1.54</v>
      </c>
      <c r="G388" s="18">
        <f t="shared" si="8"/>
        <v>5.7288</v>
      </c>
      <c r="H388" s="19">
        <v>1.75</v>
      </c>
      <c r="I388" s="19">
        <v>0.35</v>
      </c>
      <c r="J388" s="19"/>
    </row>
    <row r="389" ht="12.45" spans="1:10">
      <c r="A389" s="50">
        <v>385</v>
      </c>
      <c r="B389" s="70" t="s">
        <v>418</v>
      </c>
      <c r="C389" s="50" t="s">
        <v>433</v>
      </c>
      <c r="D389" s="19" t="s">
        <v>436</v>
      </c>
      <c r="E389" s="71">
        <v>2.76</v>
      </c>
      <c r="F389" s="71">
        <v>1.54</v>
      </c>
      <c r="G389" s="18">
        <f t="shared" si="8"/>
        <v>4.2504</v>
      </c>
      <c r="H389" s="19">
        <v>1.75</v>
      </c>
      <c r="I389" s="19">
        <v>0.35</v>
      </c>
      <c r="J389" s="19"/>
    </row>
    <row r="390" ht="12.45" spans="1:10">
      <c r="A390" s="50">
        <v>386</v>
      </c>
      <c r="B390" s="70" t="s">
        <v>418</v>
      </c>
      <c r="C390" s="50" t="s">
        <v>433</v>
      </c>
      <c r="D390" s="19" t="s">
        <v>437</v>
      </c>
      <c r="E390" s="71">
        <v>3.67</v>
      </c>
      <c r="F390" s="71">
        <v>1.54</v>
      </c>
      <c r="G390" s="18">
        <f t="shared" si="8"/>
        <v>5.6518</v>
      </c>
      <c r="H390" s="19">
        <v>1.75</v>
      </c>
      <c r="I390" s="19">
        <v>0.35</v>
      </c>
      <c r="J390" s="19"/>
    </row>
    <row r="391" ht="12.45" spans="1:10">
      <c r="A391" s="50">
        <v>387</v>
      </c>
      <c r="B391" s="70" t="s">
        <v>418</v>
      </c>
      <c r="C391" s="50" t="s">
        <v>438</v>
      </c>
      <c r="D391" s="19" t="s">
        <v>439</v>
      </c>
      <c r="E391" s="71">
        <v>5.54</v>
      </c>
      <c r="F391" s="71">
        <v>1.74</v>
      </c>
      <c r="G391" s="18">
        <f t="shared" si="8"/>
        <v>9.6396</v>
      </c>
      <c r="H391" s="19">
        <v>1.25</v>
      </c>
      <c r="I391" s="19">
        <v>0.25</v>
      </c>
      <c r="J391" s="19"/>
    </row>
    <row r="392" ht="12.45" spans="1:10">
      <c r="A392" s="50">
        <v>388</v>
      </c>
      <c r="B392" s="70" t="s">
        <v>418</v>
      </c>
      <c r="C392" s="50" t="s">
        <v>438</v>
      </c>
      <c r="D392" s="19" t="s">
        <v>440</v>
      </c>
      <c r="E392" s="71">
        <v>5.54</v>
      </c>
      <c r="F392" s="71">
        <v>1.74</v>
      </c>
      <c r="G392" s="18">
        <f t="shared" si="8"/>
        <v>9.6396</v>
      </c>
      <c r="H392" s="19">
        <v>1.25</v>
      </c>
      <c r="I392" s="19">
        <v>0.25</v>
      </c>
      <c r="J392" s="19"/>
    </row>
    <row r="393" ht="12.45" spans="1:10">
      <c r="A393" s="50">
        <v>389</v>
      </c>
      <c r="B393" s="70" t="s">
        <v>418</v>
      </c>
      <c r="C393" s="50" t="s">
        <v>438</v>
      </c>
      <c r="D393" s="19" t="s">
        <v>441</v>
      </c>
      <c r="E393" s="71">
        <v>5.54</v>
      </c>
      <c r="F393" s="71">
        <v>1.74</v>
      </c>
      <c r="G393" s="18">
        <f t="shared" si="8"/>
        <v>9.6396</v>
      </c>
      <c r="H393" s="19">
        <v>1.25</v>
      </c>
      <c r="I393" s="19">
        <v>0.25</v>
      </c>
      <c r="J393" s="19"/>
    </row>
    <row r="394" ht="12.45" spans="1:10">
      <c r="A394" s="50">
        <v>390</v>
      </c>
      <c r="B394" s="70" t="s">
        <v>418</v>
      </c>
      <c r="C394" s="50" t="s">
        <v>438</v>
      </c>
      <c r="D394" s="19" t="s">
        <v>442</v>
      </c>
      <c r="E394" s="71">
        <v>5.54</v>
      </c>
      <c r="F394" s="71">
        <v>1.74</v>
      </c>
      <c r="G394" s="18">
        <f t="shared" si="8"/>
        <v>9.6396</v>
      </c>
      <c r="H394" s="19">
        <v>1.5</v>
      </c>
      <c r="I394" s="19">
        <v>0.3</v>
      </c>
      <c r="J394" s="19"/>
    </row>
    <row r="395" ht="12.45" spans="1:10">
      <c r="A395" s="50">
        <v>391</v>
      </c>
      <c r="B395" s="70" t="s">
        <v>418</v>
      </c>
      <c r="C395" s="50" t="s">
        <v>438</v>
      </c>
      <c r="D395" s="19" t="s">
        <v>443</v>
      </c>
      <c r="E395" s="71">
        <v>5.54</v>
      </c>
      <c r="F395" s="71">
        <v>1.74</v>
      </c>
      <c r="G395" s="18">
        <f t="shared" si="8"/>
        <v>9.6396</v>
      </c>
      <c r="H395" s="19">
        <v>1.5</v>
      </c>
      <c r="I395" s="19">
        <v>0.3</v>
      </c>
      <c r="J395" s="19"/>
    </row>
    <row r="396" ht="12.45" spans="1:10">
      <c r="A396" s="50">
        <v>392</v>
      </c>
      <c r="B396" s="70" t="s">
        <v>418</v>
      </c>
      <c r="C396" s="50" t="s">
        <v>444</v>
      </c>
      <c r="D396" s="19" t="s">
        <v>445</v>
      </c>
      <c r="E396" s="71">
        <v>4.74</v>
      </c>
      <c r="F396" s="71">
        <v>1.74</v>
      </c>
      <c r="G396" s="18">
        <f t="shared" si="8"/>
        <v>8.2476</v>
      </c>
      <c r="H396" s="19">
        <v>1.25</v>
      </c>
      <c r="I396" s="19">
        <v>0.25</v>
      </c>
      <c r="J396" s="19"/>
    </row>
    <row r="397" ht="12.45" spans="1:10">
      <c r="A397" s="50">
        <v>393</v>
      </c>
      <c r="B397" s="70" t="s">
        <v>418</v>
      </c>
      <c r="C397" s="50" t="s">
        <v>446</v>
      </c>
      <c r="D397" s="19" t="s">
        <v>447</v>
      </c>
      <c r="E397" s="71">
        <v>5.54</v>
      </c>
      <c r="F397" s="71">
        <v>2.34</v>
      </c>
      <c r="G397" s="18">
        <f t="shared" si="8"/>
        <v>12.9636</v>
      </c>
      <c r="H397" s="19">
        <v>1.75</v>
      </c>
      <c r="I397" s="19">
        <v>0.35</v>
      </c>
      <c r="J397" s="19"/>
    </row>
    <row r="398" ht="12.45" spans="1:10">
      <c r="A398" s="50">
        <v>394</v>
      </c>
      <c r="B398" s="70" t="s">
        <v>418</v>
      </c>
      <c r="C398" s="50" t="s">
        <v>446</v>
      </c>
      <c r="D398" s="19" t="s">
        <v>448</v>
      </c>
      <c r="E398" s="71">
        <v>5.54</v>
      </c>
      <c r="F398" s="71">
        <v>2.34</v>
      </c>
      <c r="G398" s="18">
        <f t="shared" si="8"/>
        <v>12.9636</v>
      </c>
      <c r="H398" s="19">
        <v>1.75</v>
      </c>
      <c r="I398" s="19">
        <v>0.35</v>
      </c>
      <c r="J398" s="19"/>
    </row>
    <row r="399" ht="12.45" spans="1:10">
      <c r="A399" s="50">
        <v>395</v>
      </c>
      <c r="B399" s="70" t="s">
        <v>418</v>
      </c>
      <c r="C399" s="50" t="s">
        <v>446</v>
      </c>
      <c r="D399" s="19" t="s">
        <v>449</v>
      </c>
      <c r="E399" s="71">
        <v>5.54</v>
      </c>
      <c r="F399" s="71">
        <v>2.34</v>
      </c>
      <c r="G399" s="18">
        <f t="shared" si="8"/>
        <v>12.9636</v>
      </c>
      <c r="H399" s="19">
        <v>1.75</v>
      </c>
      <c r="I399" s="19">
        <v>0.35</v>
      </c>
      <c r="J399" s="19"/>
    </row>
    <row r="400" ht="12.45" spans="1:10">
      <c r="A400" s="50">
        <v>396</v>
      </c>
      <c r="B400" s="70" t="s">
        <v>418</v>
      </c>
      <c r="C400" s="50" t="s">
        <v>446</v>
      </c>
      <c r="D400" s="19" t="s">
        <v>450</v>
      </c>
      <c r="E400" s="71">
        <v>5.54</v>
      </c>
      <c r="F400" s="71">
        <v>2.34</v>
      </c>
      <c r="G400" s="18">
        <f t="shared" si="8"/>
        <v>12.9636</v>
      </c>
      <c r="H400" s="19">
        <v>1.75</v>
      </c>
      <c r="I400" s="19">
        <v>0.35</v>
      </c>
      <c r="J400" s="19"/>
    </row>
    <row r="401" ht="12.45" spans="1:10">
      <c r="A401" s="50">
        <v>397</v>
      </c>
      <c r="B401" s="50" t="s">
        <v>451</v>
      </c>
      <c r="C401" s="50" t="s">
        <v>452</v>
      </c>
      <c r="D401" s="50" t="s">
        <v>453</v>
      </c>
      <c r="E401" s="50">
        <v>8.32</v>
      </c>
      <c r="F401" s="50">
        <v>3.22</v>
      </c>
      <c r="G401" s="18">
        <f t="shared" si="8"/>
        <v>26.7904</v>
      </c>
      <c r="H401" s="19">
        <v>6.25</v>
      </c>
      <c r="I401" s="19">
        <v>1.25</v>
      </c>
      <c r="J401" s="50"/>
    </row>
    <row r="402" ht="12.45" spans="1:10">
      <c r="A402" s="50">
        <v>398</v>
      </c>
      <c r="B402" s="50" t="s">
        <v>451</v>
      </c>
      <c r="C402" s="50" t="s">
        <v>452</v>
      </c>
      <c r="D402" s="50" t="s">
        <v>454</v>
      </c>
      <c r="E402" s="50">
        <v>8.32</v>
      </c>
      <c r="F402" s="50">
        <v>3.22</v>
      </c>
      <c r="G402" s="18">
        <f t="shared" si="8"/>
        <v>26.7904</v>
      </c>
      <c r="H402" s="19">
        <v>6.25</v>
      </c>
      <c r="I402" s="19">
        <v>1.25</v>
      </c>
      <c r="J402" s="50"/>
    </row>
    <row r="403" ht="12.45" spans="1:10">
      <c r="A403" s="50">
        <v>399</v>
      </c>
      <c r="B403" s="50" t="s">
        <v>451</v>
      </c>
      <c r="C403" s="50" t="s">
        <v>455</v>
      </c>
      <c r="D403" s="50" t="s">
        <v>456</v>
      </c>
      <c r="E403" s="50">
        <v>5.93</v>
      </c>
      <c r="F403" s="50">
        <v>1.63</v>
      </c>
      <c r="G403" s="18">
        <f t="shared" ref="G403:G420" si="9">E403*F403</f>
        <v>9.6659</v>
      </c>
      <c r="H403" s="19">
        <v>5</v>
      </c>
      <c r="I403" s="19">
        <v>1</v>
      </c>
      <c r="J403" s="50"/>
    </row>
    <row r="404" ht="12.45" spans="1:10">
      <c r="A404" s="50">
        <v>400</v>
      </c>
      <c r="B404" s="50" t="s">
        <v>451</v>
      </c>
      <c r="C404" s="50" t="s">
        <v>455</v>
      </c>
      <c r="D404" s="50" t="s">
        <v>457</v>
      </c>
      <c r="E404" s="50">
        <v>5.93</v>
      </c>
      <c r="F404" s="50">
        <v>1.63</v>
      </c>
      <c r="G404" s="18">
        <f t="shared" si="9"/>
        <v>9.6659</v>
      </c>
      <c r="H404" s="19">
        <v>5</v>
      </c>
      <c r="I404" s="19">
        <v>1</v>
      </c>
      <c r="J404" s="50"/>
    </row>
    <row r="405" ht="12.45" spans="1:10">
      <c r="A405" s="50">
        <v>401</v>
      </c>
      <c r="B405" s="50" t="s">
        <v>451</v>
      </c>
      <c r="C405" s="50" t="s">
        <v>458</v>
      </c>
      <c r="D405" s="50" t="s">
        <v>459</v>
      </c>
      <c r="E405" s="50">
        <v>5.7</v>
      </c>
      <c r="F405" s="50">
        <v>1.7</v>
      </c>
      <c r="G405" s="18">
        <f t="shared" si="9"/>
        <v>9.69</v>
      </c>
      <c r="H405" s="19">
        <v>5</v>
      </c>
      <c r="I405" s="19">
        <v>1</v>
      </c>
      <c r="J405" s="50"/>
    </row>
    <row r="406" ht="12.45" spans="1:10">
      <c r="A406" s="50">
        <v>402</v>
      </c>
      <c r="B406" s="50" t="s">
        <v>451</v>
      </c>
      <c r="C406" s="50" t="s">
        <v>458</v>
      </c>
      <c r="D406" s="50" t="s">
        <v>460</v>
      </c>
      <c r="E406" s="50">
        <v>5.7</v>
      </c>
      <c r="F406" s="50">
        <v>1.7</v>
      </c>
      <c r="G406" s="18">
        <f t="shared" si="9"/>
        <v>9.69</v>
      </c>
      <c r="H406" s="19">
        <v>5</v>
      </c>
      <c r="I406" s="19">
        <v>1</v>
      </c>
      <c r="J406" s="50"/>
    </row>
    <row r="407" ht="12.45" spans="1:10">
      <c r="A407" s="50">
        <v>403</v>
      </c>
      <c r="B407" s="50" t="s">
        <v>451</v>
      </c>
      <c r="C407" s="50" t="s">
        <v>461</v>
      </c>
      <c r="D407" s="50" t="s">
        <v>462</v>
      </c>
      <c r="E407" s="50">
        <v>1.72</v>
      </c>
      <c r="F407" s="50">
        <v>3.8</v>
      </c>
      <c r="G407" s="18">
        <f t="shared" si="9"/>
        <v>6.536</v>
      </c>
      <c r="H407" s="19">
        <v>3</v>
      </c>
      <c r="I407" s="19">
        <v>0.6</v>
      </c>
      <c r="J407" s="50"/>
    </row>
    <row r="408" ht="12.45" spans="1:10">
      <c r="A408" s="50">
        <v>404</v>
      </c>
      <c r="B408" s="50" t="s">
        <v>451</v>
      </c>
      <c r="C408" s="50" t="s">
        <v>461</v>
      </c>
      <c r="D408" s="50" t="s">
        <v>463</v>
      </c>
      <c r="E408" s="50">
        <v>1.72</v>
      </c>
      <c r="F408" s="50">
        <v>3.8</v>
      </c>
      <c r="G408" s="18">
        <f t="shared" si="9"/>
        <v>6.536</v>
      </c>
      <c r="H408" s="19">
        <v>3</v>
      </c>
      <c r="I408" s="19">
        <v>0.6</v>
      </c>
      <c r="J408" s="50"/>
    </row>
    <row r="409" ht="12.45" spans="1:10">
      <c r="A409" s="50">
        <v>405</v>
      </c>
      <c r="B409" s="50" t="s">
        <v>451</v>
      </c>
      <c r="C409" s="50" t="s">
        <v>461</v>
      </c>
      <c r="D409" s="50" t="s">
        <v>464</v>
      </c>
      <c r="E409" s="50">
        <v>1.72</v>
      </c>
      <c r="F409" s="50">
        <v>3.8</v>
      </c>
      <c r="G409" s="18">
        <f t="shared" si="9"/>
        <v>6.536</v>
      </c>
      <c r="H409" s="19">
        <v>3</v>
      </c>
      <c r="I409" s="19">
        <v>0.6</v>
      </c>
      <c r="J409" s="50"/>
    </row>
    <row r="410" ht="12.45" spans="1:10">
      <c r="A410" s="50">
        <v>406</v>
      </c>
      <c r="B410" s="50" t="s">
        <v>451</v>
      </c>
      <c r="C410" s="50" t="s">
        <v>461</v>
      </c>
      <c r="D410" s="50" t="s">
        <v>465</v>
      </c>
      <c r="E410" s="50">
        <v>1.72</v>
      </c>
      <c r="F410" s="50">
        <v>3.8</v>
      </c>
      <c r="G410" s="18">
        <f t="shared" si="9"/>
        <v>6.536</v>
      </c>
      <c r="H410" s="44">
        <v>3</v>
      </c>
      <c r="I410" s="44">
        <v>0.6</v>
      </c>
      <c r="J410" s="50"/>
    </row>
    <row r="411" ht="12.45" spans="1:10">
      <c r="A411" s="50">
        <v>407</v>
      </c>
      <c r="B411" s="50" t="s">
        <v>451</v>
      </c>
      <c r="C411" s="50" t="s">
        <v>461</v>
      </c>
      <c r="D411" s="50" t="s">
        <v>466</v>
      </c>
      <c r="E411" s="50">
        <v>1.72</v>
      </c>
      <c r="F411" s="50">
        <v>3.8</v>
      </c>
      <c r="G411" s="18">
        <f t="shared" si="9"/>
        <v>6.536</v>
      </c>
      <c r="H411" s="44">
        <v>3</v>
      </c>
      <c r="I411" s="44">
        <v>0.6</v>
      </c>
      <c r="J411" s="50"/>
    </row>
    <row r="412" ht="12.45" spans="1:10">
      <c r="A412" s="50">
        <v>408</v>
      </c>
      <c r="B412" s="50" t="s">
        <v>451</v>
      </c>
      <c r="C412" s="50" t="s">
        <v>461</v>
      </c>
      <c r="D412" s="50" t="s">
        <v>467</v>
      </c>
      <c r="E412" s="50">
        <v>1.72</v>
      </c>
      <c r="F412" s="50">
        <v>3.8</v>
      </c>
      <c r="G412" s="18">
        <f t="shared" si="9"/>
        <v>6.536</v>
      </c>
      <c r="H412" s="44">
        <v>3</v>
      </c>
      <c r="I412" s="44">
        <v>0.6</v>
      </c>
      <c r="J412" s="50"/>
    </row>
    <row r="413" ht="12.45" spans="1:10">
      <c r="A413" s="50">
        <v>409</v>
      </c>
      <c r="B413" s="50" t="s">
        <v>451</v>
      </c>
      <c r="C413" s="50" t="s">
        <v>468</v>
      </c>
      <c r="D413" s="50" t="s">
        <v>469</v>
      </c>
      <c r="E413" s="50">
        <v>7.2</v>
      </c>
      <c r="F413" s="50">
        <v>1.8</v>
      </c>
      <c r="G413" s="18">
        <f t="shared" si="9"/>
        <v>12.96</v>
      </c>
      <c r="H413" s="44">
        <v>1.25</v>
      </c>
      <c r="I413" s="44">
        <v>0.25</v>
      </c>
      <c r="J413" s="50"/>
    </row>
    <row r="414" ht="12.45" spans="1:10">
      <c r="A414" s="50">
        <v>410</v>
      </c>
      <c r="B414" s="50" t="s">
        <v>451</v>
      </c>
      <c r="C414" s="50" t="s">
        <v>468</v>
      </c>
      <c r="D414" s="50" t="s">
        <v>470</v>
      </c>
      <c r="E414" s="50">
        <v>7.2</v>
      </c>
      <c r="F414" s="50">
        <v>1.8</v>
      </c>
      <c r="G414" s="18">
        <f t="shared" si="9"/>
        <v>12.96</v>
      </c>
      <c r="H414" s="44">
        <v>1.25</v>
      </c>
      <c r="I414" s="44">
        <v>0.25</v>
      </c>
      <c r="J414" s="50"/>
    </row>
    <row r="415" ht="12.45" spans="1:10">
      <c r="A415" s="50">
        <v>411</v>
      </c>
      <c r="B415" s="50" t="s">
        <v>451</v>
      </c>
      <c r="C415" s="50" t="s">
        <v>468</v>
      </c>
      <c r="D415" s="50" t="s">
        <v>471</v>
      </c>
      <c r="E415" s="50">
        <v>7.2</v>
      </c>
      <c r="F415" s="50">
        <v>1.8</v>
      </c>
      <c r="G415" s="18">
        <f t="shared" si="9"/>
        <v>12.96</v>
      </c>
      <c r="H415" s="44">
        <v>1.25</v>
      </c>
      <c r="I415" s="44">
        <v>0.25</v>
      </c>
      <c r="J415" s="50"/>
    </row>
    <row r="416" ht="12.45" spans="1:10">
      <c r="A416" s="50">
        <v>412</v>
      </c>
      <c r="B416" s="50" t="s">
        <v>451</v>
      </c>
      <c r="C416" s="50" t="s">
        <v>468</v>
      </c>
      <c r="D416" s="50" t="s">
        <v>472</v>
      </c>
      <c r="E416" s="50">
        <v>7.2</v>
      </c>
      <c r="F416" s="50">
        <v>1.8</v>
      </c>
      <c r="G416" s="18">
        <f t="shared" si="9"/>
        <v>12.96</v>
      </c>
      <c r="H416" s="44">
        <v>1.25</v>
      </c>
      <c r="I416" s="44">
        <v>0.25</v>
      </c>
      <c r="J416" s="50"/>
    </row>
    <row r="417" ht="12.45" spans="1:10">
      <c r="A417" s="50">
        <v>413</v>
      </c>
      <c r="B417" s="50" t="s">
        <v>451</v>
      </c>
      <c r="C417" s="50" t="s">
        <v>468</v>
      </c>
      <c r="D417" s="50" t="s">
        <v>473</v>
      </c>
      <c r="E417" s="50">
        <v>7.2</v>
      </c>
      <c r="F417" s="50">
        <v>1.8</v>
      </c>
      <c r="G417" s="18">
        <f t="shared" si="9"/>
        <v>12.96</v>
      </c>
      <c r="H417" s="44">
        <v>1.25</v>
      </c>
      <c r="I417" s="44">
        <v>0.25</v>
      </c>
      <c r="J417" s="50"/>
    </row>
    <row r="418" ht="12.45" spans="1:10">
      <c r="A418" s="50">
        <v>414</v>
      </c>
      <c r="B418" s="50" t="s">
        <v>451</v>
      </c>
      <c r="C418" s="50" t="s">
        <v>468</v>
      </c>
      <c r="D418" s="50" t="s">
        <v>474</v>
      </c>
      <c r="E418" s="50">
        <v>7.2</v>
      </c>
      <c r="F418" s="50">
        <v>1.8</v>
      </c>
      <c r="G418" s="18">
        <f t="shared" si="9"/>
        <v>12.96</v>
      </c>
      <c r="H418" s="44">
        <v>1.25</v>
      </c>
      <c r="I418" s="44">
        <v>0.25</v>
      </c>
      <c r="J418" s="50"/>
    </row>
    <row r="419" ht="12.45" spans="1:10">
      <c r="A419" s="50">
        <v>415</v>
      </c>
      <c r="B419" s="50" t="s">
        <v>451</v>
      </c>
      <c r="C419" s="50" t="s">
        <v>475</v>
      </c>
      <c r="D419" s="50" t="s">
        <v>476</v>
      </c>
      <c r="E419" s="50">
        <v>7.45</v>
      </c>
      <c r="F419" s="50">
        <v>2.71</v>
      </c>
      <c r="G419" s="18">
        <f t="shared" si="9"/>
        <v>20.1895</v>
      </c>
      <c r="H419" s="44">
        <v>3.75</v>
      </c>
      <c r="I419" s="44">
        <v>0.75</v>
      </c>
      <c r="J419" s="50"/>
    </row>
    <row r="420" ht="12.45" spans="1:10">
      <c r="A420" s="50">
        <v>416</v>
      </c>
      <c r="B420" s="50" t="s">
        <v>451</v>
      </c>
      <c r="C420" s="50" t="s">
        <v>477</v>
      </c>
      <c r="D420" s="50" t="s">
        <v>478</v>
      </c>
      <c r="E420" s="50">
        <v>7.2</v>
      </c>
      <c r="F420" s="50">
        <v>1.8</v>
      </c>
      <c r="G420" s="18">
        <f t="shared" si="9"/>
        <v>12.96</v>
      </c>
      <c r="H420" s="44">
        <v>1.25</v>
      </c>
      <c r="I420" s="44">
        <v>0.25</v>
      </c>
      <c r="J420" s="50"/>
    </row>
    <row r="421" ht="12.45" spans="1:10">
      <c r="A421" s="50">
        <v>417</v>
      </c>
      <c r="B421" s="50" t="s">
        <v>451</v>
      </c>
      <c r="C421" s="50" t="s">
        <v>477</v>
      </c>
      <c r="D421" s="50" t="s">
        <v>479</v>
      </c>
      <c r="E421" s="50">
        <v>7.2</v>
      </c>
      <c r="F421" s="50">
        <v>1.8</v>
      </c>
      <c r="G421" s="18">
        <f t="shared" ref="G421:G426" si="10">E421*F421</f>
        <v>12.96</v>
      </c>
      <c r="H421" s="44">
        <v>1.25</v>
      </c>
      <c r="I421" s="44">
        <v>0.25</v>
      </c>
      <c r="J421" s="50"/>
    </row>
    <row r="422" ht="12.45" spans="1:10">
      <c r="A422" s="50">
        <v>418</v>
      </c>
      <c r="B422" s="50" t="s">
        <v>451</v>
      </c>
      <c r="C422" s="50" t="s">
        <v>477</v>
      </c>
      <c r="D422" s="50" t="s">
        <v>480</v>
      </c>
      <c r="E422" s="50">
        <v>7.2</v>
      </c>
      <c r="F422" s="50">
        <v>1.8</v>
      </c>
      <c r="G422" s="18">
        <f t="shared" si="10"/>
        <v>12.96</v>
      </c>
      <c r="H422" s="44">
        <v>1.25</v>
      </c>
      <c r="I422" s="44">
        <v>0.25</v>
      </c>
      <c r="J422" s="50"/>
    </row>
    <row r="423" ht="12.45" spans="1:10">
      <c r="A423" s="50">
        <v>419</v>
      </c>
      <c r="B423" s="50" t="s">
        <v>451</v>
      </c>
      <c r="C423" s="50" t="s">
        <v>477</v>
      </c>
      <c r="D423" s="50" t="s">
        <v>481</v>
      </c>
      <c r="E423" s="50">
        <v>7.2</v>
      </c>
      <c r="F423" s="50">
        <v>1.8</v>
      </c>
      <c r="G423" s="18">
        <f t="shared" si="10"/>
        <v>12.96</v>
      </c>
      <c r="H423" s="44">
        <v>1.25</v>
      </c>
      <c r="I423" s="44">
        <v>0.25</v>
      </c>
      <c r="J423" s="50"/>
    </row>
    <row r="424" ht="12.45" spans="1:10">
      <c r="A424" s="50">
        <v>420</v>
      </c>
      <c r="B424" s="50" t="s">
        <v>451</v>
      </c>
      <c r="C424" s="50" t="s">
        <v>477</v>
      </c>
      <c r="D424" s="50" t="s">
        <v>482</v>
      </c>
      <c r="E424" s="50">
        <v>3.04</v>
      </c>
      <c r="F424" s="50">
        <v>2.33</v>
      </c>
      <c r="G424" s="18">
        <f t="shared" si="10"/>
        <v>7.0832</v>
      </c>
      <c r="H424" s="19">
        <v>2.5</v>
      </c>
      <c r="I424" s="19">
        <v>0.5</v>
      </c>
      <c r="J424" s="50"/>
    </row>
    <row r="425" ht="12.45" spans="1:10">
      <c r="A425" s="50">
        <v>421</v>
      </c>
      <c r="B425" s="50" t="s">
        <v>451</v>
      </c>
      <c r="C425" s="50" t="s">
        <v>477</v>
      </c>
      <c r="D425" s="50" t="s">
        <v>483</v>
      </c>
      <c r="E425" s="50">
        <v>3.29</v>
      </c>
      <c r="F425" s="50">
        <v>2.33</v>
      </c>
      <c r="G425" s="18">
        <f t="shared" si="10"/>
        <v>7.6657</v>
      </c>
      <c r="H425" s="19">
        <v>2.5</v>
      </c>
      <c r="I425" s="19">
        <v>0.5</v>
      </c>
      <c r="J425" s="50"/>
    </row>
    <row r="426" ht="12.45" spans="1:10">
      <c r="A426" s="50">
        <v>422</v>
      </c>
      <c r="B426" s="50" t="s">
        <v>451</v>
      </c>
      <c r="C426" s="50" t="s">
        <v>477</v>
      </c>
      <c r="D426" s="50" t="s">
        <v>484</v>
      </c>
      <c r="E426" s="50">
        <v>3</v>
      </c>
      <c r="F426" s="50">
        <v>2.33</v>
      </c>
      <c r="G426" s="18">
        <f t="shared" si="10"/>
        <v>6.99</v>
      </c>
      <c r="H426" s="19">
        <v>2.5</v>
      </c>
      <c r="I426" s="19">
        <v>0.5</v>
      </c>
      <c r="J426" s="50"/>
    </row>
    <row r="427" ht="12.45" spans="1:10">
      <c r="A427" s="50">
        <v>423</v>
      </c>
      <c r="B427" s="50" t="s">
        <v>451</v>
      </c>
      <c r="C427" s="50" t="s">
        <v>477</v>
      </c>
      <c r="D427" s="50" t="s">
        <v>485</v>
      </c>
      <c r="E427" s="50">
        <v>8.92</v>
      </c>
      <c r="F427" s="50">
        <v>2.62</v>
      </c>
      <c r="G427" s="18">
        <f t="shared" ref="G427:G430" si="11">E427*F427</f>
        <v>23.3704</v>
      </c>
      <c r="H427" s="19">
        <v>6.25</v>
      </c>
      <c r="I427" s="19">
        <v>1.25</v>
      </c>
      <c r="J427" s="50"/>
    </row>
    <row r="428" ht="12.45" spans="1:10">
      <c r="A428" s="50">
        <v>424</v>
      </c>
      <c r="B428" s="50" t="s">
        <v>451</v>
      </c>
      <c r="C428" s="50" t="s">
        <v>486</v>
      </c>
      <c r="D428" s="50" t="s">
        <v>487</v>
      </c>
      <c r="E428" s="50">
        <v>5.7</v>
      </c>
      <c r="F428" s="50">
        <v>1.7</v>
      </c>
      <c r="G428" s="18">
        <f t="shared" si="11"/>
        <v>9.69</v>
      </c>
      <c r="H428" s="19">
        <v>2.5</v>
      </c>
      <c r="I428" s="19">
        <v>0.5</v>
      </c>
      <c r="J428" s="50"/>
    </row>
    <row r="429" ht="12.45" spans="1:10">
      <c r="A429" s="50">
        <v>425</v>
      </c>
      <c r="B429" s="50" t="s">
        <v>451</v>
      </c>
      <c r="C429" s="50" t="s">
        <v>486</v>
      </c>
      <c r="D429" s="50" t="s">
        <v>488</v>
      </c>
      <c r="E429" s="50">
        <v>5.7</v>
      </c>
      <c r="F429" s="50">
        <v>1.7</v>
      </c>
      <c r="G429" s="18">
        <f t="shared" si="11"/>
        <v>9.69</v>
      </c>
      <c r="H429" s="19">
        <v>2.5</v>
      </c>
      <c r="I429" s="19">
        <v>0.5</v>
      </c>
      <c r="J429" s="50"/>
    </row>
    <row r="430" ht="12.45" spans="1:10">
      <c r="A430" s="50">
        <v>426</v>
      </c>
      <c r="B430" s="50" t="s">
        <v>451</v>
      </c>
      <c r="C430" s="50" t="s">
        <v>489</v>
      </c>
      <c r="D430" s="50" t="s">
        <v>490</v>
      </c>
      <c r="E430" s="50">
        <v>4.85</v>
      </c>
      <c r="F430" s="50">
        <v>4.03</v>
      </c>
      <c r="G430" s="18">
        <f t="shared" si="11"/>
        <v>19.5455</v>
      </c>
      <c r="H430" s="19">
        <v>3.75</v>
      </c>
      <c r="I430" s="19">
        <v>0.75</v>
      </c>
      <c r="J430" s="50"/>
    </row>
    <row r="431" s="12" customFormat="1" spans="1:10">
      <c r="A431" s="50">
        <v>427</v>
      </c>
      <c r="B431" s="45" t="s">
        <v>491</v>
      </c>
      <c r="C431" s="45" t="s">
        <v>492</v>
      </c>
      <c r="D431" s="45" t="s">
        <v>493</v>
      </c>
      <c r="E431" s="72">
        <v>6.37</v>
      </c>
      <c r="F431" s="72">
        <v>2.94</v>
      </c>
      <c r="G431" s="72">
        <v>18.7278</v>
      </c>
      <c r="H431" s="19">
        <v>2.55</v>
      </c>
      <c r="I431" s="19">
        <v>0.51</v>
      </c>
      <c r="J431" s="72"/>
    </row>
    <row r="432" s="12" customFormat="1" spans="1:10">
      <c r="A432" s="50">
        <v>428</v>
      </c>
      <c r="B432" s="45" t="s">
        <v>491</v>
      </c>
      <c r="C432" s="45" t="s">
        <v>494</v>
      </c>
      <c r="D432" s="45" t="s">
        <v>495</v>
      </c>
      <c r="E432" s="72">
        <v>6.37</v>
      </c>
      <c r="F432" s="72">
        <v>2.94</v>
      </c>
      <c r="G432" s="72">
        <v>18.7278</v>
      </c>
      <c r="H432" s="19">
        <v>2.55</v>
      </c>
      <c r="I432" s="19">
        <v>0.51</v>
      </c>
      <c r="J432" s="72"/>
    </row>
    <row r="433" s="12" customFormat="1" spans="1:10">
      <c r="A433" s="50">
        <v>429</v>
      </c>
      <c r="B433" s="73" t="s">
        <v>491</v>
      </c>
      <c r="C433" s="45" t="s">
        <v>494</v>
      </c>
      <c r="D433" s="45" t="s">
        <v>496</v>
      </c>
      <c r="E433" s="72">
        <v>6.4</v>
      </c>
      <c r="F433" s="72">
        <v>2.94</v>
      </c>
      <c r="G433" s="74">
        <v>18.816</v>
      </c>
      <c r="H433" s="19">
        <v>2.55</v>
      </c>
      <c r="I433" s="19">
        <v>0.51</v>
      </c>
      <c r="J433" s="72"/>
    </row>
    <row r="434" s="12" customFormat="1" spans="1:10">
      <c r="A434" s="50">
        <v>430</v>
      </c>
      <c r="B434" s="45" t="s">
        <v>491</v>
      </c>
      <c r="C434" s="45" t="s">
        <v>497</v>
      </c>
      <c r="D434" s="45" t="s">
        <v>498</v>
      </c>
      <c r="E434" s="72">
        <v>6.49</v>
      </c>
      <c r="F434" s="72">
        <v>2.83</v>
      </c>
      <c r="G434" s="72">
        <v>18.3667</v>
      </c>
      <c r="H434" s="19">
        <v>2.55</v>
      </c>
      <c r="I434" s="19">
        <v>0.51</v>
      </c>
      <c r="J434" s="72"/>
    </row>
    <row r="435" s="61" customFormat="1" spans="1:10">
      <c r="A435" s="50">
        <v>431</v>
      </c>
      <c r="B435" s="45" t="s">
        <v>491</v>
      </c>
      <c r="C435" s="45" t="s">
        <v>499</v>
      </c>
      <c r="D435" s="45" t="s">
        <v>500</v>
      </c>
      <c r="E435" s="72">
        <v>4.72</v>
      </c>
      <c r="F435" s="72">
        <v>1.73</v>
      </c>
      <c r="G435" s="72">
        <v>8.1656</v>
      </c>
      <c r="H435" s="19">
        <v>1.5</v>
      </c>
      <c r="I435" s="19">
        <v>0.3</v>
      </c>
      <c r="J435" s="72"/>
    </row>
    <row r="436" s="61" customFormat="1" spans="1:10">
      <c r="A436" s="50">
        <v>432</v>
      </c>
      <c r="B436" s="45" t="s">
        <v>491</v>
      </c>
      <c r="C436" s="45" t="s">
        <v>499</v>
      </c>
      <c r="D436" s="45" t="s">
        <v>501</v>
      </c>
      <c r="E436" s="72">
        <v>4.72</v>
      </c>
      <c r="F436" s="72">
        <v>1.73</v>
      </c>
      <c r="G436" s="72">
        <v>8.1656</v>
      </c>
      <c r="H436" s="19">
        <v>1.5</v>
      </c>
      <c r="I436" s="19">
        <v>0.3</v>
      </c>
      <c r="J436" s="72"/>
    </row>
    <row r="437" s="61" customFormat="1" spans="1:10">
      <c r="A437" s="50">
        <v>433</v>
      </c>
      <c r="B437" s="45" t="s">
        <v>491</v>
      </c>
      <c r="C437" s="45" t="s">
        <v>499</v>
      </c>
      <c r="D437" s="45" t="s">
        <v>502</v>
      </c>
      <c r="E437" s="72">
        <v>4.72</v>
      </c>
      <c r="F437" s="72">
        <v>1.73</v>
      </c>
      <c r="G437" s="72">
        <v>8.1656</v>
      </c>
      <c r="H437" s="19">
        <v>1.5</v>
      </c>
      <c r="I437" s="19">
        <v>0.3</v>
      </c>
      <c r="J437" s="72"/>
    </row>
    <row r="438" s="61" customFormat="1" spans="1:10">
      <c r="A438" s="50">
        <v>434</v>
      </c>
      <c r="B438" s="45" t="s">
        <v>491</v>
      </c>
      <c r="C438" s="45" t="s">
        <v>499</v>
      </c>
      <c r="D438" s="45" t="s">
        <v>503</v>
      </c>
      <c r="E438" s="72">
        <v>4.72</v>
      </c>
      <c r="F438" s="72">
        <v>1.73</v>
      </c>
      <c r="G438" s="72">
        <v>8.1656</v>
      </c>
      <c r="H438" s="19">
        <v>1.5</v>
      </c>
      <c r="I438" s="19">
        <v>0.3</v>
      </c>
      <c r="J438" s="72"/>
    </row>
    <row r="439" s="61" customFormat="1" spans="1:10">
      <c r="A439" s="50">
        <v>435</v>
      </c>
      <c r="B439" s="45" t="s">
        <v>491</v>
      </c>
      <c r="C439" s="45" t="s">
        <v>499</v>
      </c>
      <c r="D439" s="45" t="s">
        <v>504</v>
      </c>
      <c r="E439" s="72">
        <v>4.72</v>
      </c>
      <c r="F439" s="72">
        <v>1.73</v>
      </c>
      <c r="G439" s="72">
        <v>8.1656</v>
      </c>
      <c r="H439" s="19">
        <v>1.5</v>
      </c>
      <c r="I439" s="19">
        <v>0.3</v>
      </c>
      <c r="J439" s="72"/>
    </row>
    <row r="440" s="61" customFormat="1" spans="1:10">
      <c r="A440" s="50">
        <v>436</v>
      </c>
      <c r="B440" s="45" t="s">
        <v>491</v>
      </c>
      <c r="C440" s="45" t="s">
        <v>499</v>
      </c>
      <c r="D440" s="45" t="s">
        <v>505</v>
      </c>
      <c r="E440" s="72">
        <v>4.72</v>
      </c>
      <c r="F440" s="72">
        <v>1.73</v>
      </c>
      <c r="G440" s="72">
        <v>8.1656</v>
      </c>
      <c r="H440" s="19">
        <v>1.5</v>
      </c>
      <c r="I440" s="19">
        <v>0.3</v>
      </c>
      <c r="J440" s="72"/>
    </row>
    <row r="441" s="61" customFormat="1" spans="1:10">
      <c r="A441" s="50">
        <v>437</v>
      </c>
      <c r="B441" s="45" t="s">
        <v>491</v>
      </c>
      <c r="C441" s="45" t="s">
        <v>506</v>
      </c>
      <c r="D441" s="45" t="s">
        <v>507</v>
      </c>
      <c r="E441" s="72">
        <v>4.72</v>
      </c>
      <c r="F441" s="72">
        <v>1.73</v>
      </c>
      <c r="G441" s="72">
        <v>8.1656</v>
      </c>
      <c r="H441" s="19">
        <v>1.5</v>
      </c>
      <c r="I441" s="19">
        <v>0.3</v>
      </c>
      <c r="J441" s="72"/>
    </row>
    <row r="442" s="61" customFormat="1" spans="1:10">
      <c r="A442" s="50">
        <v>438</v>
      </c>
      <c r="B442" s="45" t="s">
        <v>491</v>
      </c>
      <c r="C442" s="45" t="s">
        <v>499</v>
      </c>
      <c r="D442" s="45" t="s">
        <v>508</v>
      </c>
      <c r="E442" s="72">
        <v>4.72</v>
      </c>
      <c r="F442" s="72">
        <v>1.73</v>
      </c>
      <c r="G442" s="72">
        <v>8.1656</v>
      </c>
      <c r="H442" s="19">
        <v>1.5</v>
      </c>
      <c r="I442" s="19">
        <v>0.3</v>
      </c>
      <c r="J442" s="72"/>
    </row>
    <row r="443" s="61" customFormat="1" spans="1:10">
      <c r="A443" s="50">
        <v>439</v>
      </c>
      <c r="B443" s="45" t="s">
        <v>491</v>
      </c>
      <c r="C443" s="45" t="s">
        <v>499</v>
      </c>
      <c r="D443" s="45" t="s">
        <v>509</v>
      </c>
      <c r="E443" s="72">
        <v>4.72</v>
      </c>
      <c r="F443" s="72">
        <v>1.73</v>
      </c>
      <c r="G443" s="72">
        <v>8.1656</v>
      </c>
      <c r="H443" s="19">
        <v>1.5</v>
      </c>
      <c r="I443" s="19">
        <v>0.3</v>
      </c>
      <c r="J443" s="72"/>
    </row>
    <row r="444" s="61" customFormat="1" spans="1:10">
      <c r="A444" s="50">
        <v>440</v>
      </c>
      <c r="B444" s="45" t="s">
        <v>491</v>
      </c>
      <c r="C444" s="45" t="s">
        <v>499</v>
      </c>
      <c r="D444" s="45" t="s">
        <v>510</v>
      </c>
      <c r="E444" s="72">
        <v>4.72</v>
      </c>
      <c r="F444" s="72">
        <v>1.73</v>
      </c>
      <c r="G444" s="72">
        <v>8.1656</v>
      </c>
      <c r="H444" s="19">
        <v>1.5</v>
      </c>
      <c r="I444" s="19">
        <v>0.3</v>
      </c>
      <c r="J444" s="72"/>
    </row>
    <row r="445" s="61" customFormat="1" spans="1:10">
      <c r="A445" s="50">
        <v>441</v>
      </c>
      <c r="B445" s="45" t="s">
        <v>491</v>
      </c>
      <c r="C445" s="45" t="s">
        <v>499</v>
      </c>
      <c r="D445" s="45" t="s">
        <v>511</v>
      </c>
      <c r="E445" s="72">
        <v>4.72</v>
      </c>
      <c r="F445" s="72">
        <v>1.73</v>
      </c>
      <c r="G445" s="72">
        <v>8.1656</v>
      </c>
      <c r="H445" s="19">
        <v>1.5</v>
      </c>
      <c r="I445" s="19">
        <v>0.3</v>
      </c>
      <c r="J445" s="72"/>
    </row>
    <row r="446" s="61" customFormat="1" spans="1:10">
      <c r="A446" s="50">
        <v>442</v>
      </c>
      <c r="B446" s="45" t="s">
        <v>491</v>
      </c>
      <c r="C446" s="45" t="s">
        <v>499</v>
      </c>
      <c r="D446" s="45" t="s">
        <v>512</v>
      </c>
      <c r="E446" s="72">
        <v>4.72</v>
      </c>
      <c r="F446" s="72">
        <v>1.73</v>
      </c>
      <c r="G446" s="72">
        <v>8.1656</v>
      </c>
      <c r="H446" s="19">
        <v>1.5</v>
      </c>
      <c r="I446" s="19">
        <v>0.3</v>
      </c>
      <c r="J446" s="72"/>
    </row>
    <row r="447" s="61" customFormat="1" spans="1:10">
      <c r="A447" s="50">
        <v>443</v>
      </c>
      <c r="B447" s="45" t="s">
        <v>491</v>
      </c>
      <c r="C447" s="45" t="s">
        <v>513</v>
      </c>
      <c r="D447" s="45" t="s">
        <v>514</v>
      </c>
      <c r="E447" s="72">
        <v>5.33</v>
      </c>
      <c r="F447" s="72">
        <v>1.73</v>
      </c>
      <c r="G447" s="72">
        <v>9.2209</v>
      </c>
      <c r="H447" s="19">
        <v>1.5</v>
      </c>
      <c r="I447" s="19">
        <v>0.3</v>
      </c>
      <c r="J447" s="72"/>
    </row>
    <row r="448" spans="1:10">
      <c r="A448" s="50">
        <v>444</v>
      </c>
      <c r="B448" s="45" t="s">
        <v>515</v>
      </c>
      <c r="C448" s="45" t="s">
        <v>516</v>
      </c>
      <c r="D448" s="45" t="s">
        <v>517</v>
      </c>
      <c r="E448" s="45">
        <v>7.96</v>
      </c>
      <c r="F448" s="45">
        <v>2.53</v>
      </c>
      <c r="G448" s="72">
        <f t="shared" ref="G448:G485" si="12">E448*F448</f>
        <v>20.1388</v>
      </c>
      <c r="H448" s="19">
        <v>5</v>
      </c>
      <c r="I448" s="19">
        <v>1</v>
      </c>
      <c r="J448" s="72"/>
    </row>
    <row r="449" spans="1:10">
      <c r="A449" s="50">
        <v>445</v>
      </c>
      <c r="B449" s="45" t="s">
        <v>515</v>
      </c>
      <c r="C449" s="45" t="s">
        <v>518</v>
      </c>
      <c r="D449" s="45" t="s">
        <v>519</v>
      </c>
      <c r="E449" s="45">
        <v>4.76</v>
      </c>
      <c r="F449" s="45">
        <v>1.76</v>
      </c>
      <c r="G449" s="72">
        <f t="shared" si="12"/>
        <v>8.3776</v>
      </c>
      <c r="H449" s="19">
        <v>2</v>
      </c>
      <c r="I449" s="19">
        <v>0.4</v>
      </c>
      <c r="J449" s="72"/>
    </row>
    <row r="450" spans="1:10">
      <c r="A450" s="50">
        <v>446</v>
      </c>
      <c r="B450" s="45" t="s">
        <v>515</v>
      </c>
      <c r="C450" s="45" t="s">
        <v>518</v>
      </c>
      <c r="D450" s="45" t="s">
        <v>520</v>
      </c>
      <c r="E450" s="45">
        <v>4.76</v>
      </c>
      <c r="F450" s="45">
        <v>1.76</v>
      </c>
      <c r="G450" s="72">
        <f t="shared" si="12"/>
        <v>8.3776</v>
      </c>
      <c r="H450" s="19">
        <v>2</v>
      </c>
      <c r="I450" s="19">
        <v>0.4</v>
      </c>
      <c r="J450" s="72"/>
    </row>
    <row r="451" spans="1:10">
      <c r="A451" s="50">
        <v>447</v>
      </c>
      <c r="B451" s="45" t="s">
        <v>515</v>
      </c>
      <c r="C451" s="45" t="s">
        <v>518</v>
      </c>
      <c r="D451" s="45" t="s">
        <v>521</v>
      </c>
      <c r="E451" s="45">
        <v>4.76</v>
      </c>
      <c r="F451" s="45">
        <v>1.76</v>
      </c>
      <c r="G451" s="72">
        <f t="shared" si="12"/>
        <v>8.3776</v>
      </c>
      <c r="H451" s="19">
        <v>2</v>
      </c>
      <c r="I451" s="19">
        <v>0.4</v>
      </c>
      <c r="J451" s="72"/>
    </row>
    <row r="452" spans="1:10">
      <c r="A452" s="50">
        <v>448</v>
      </c>
      <c r="B452" s="45" t="s">
        <v>515</v>
      </c>
      <c r="C452" s="45" t="s">
        <v>518</v>
      </c>
      <c r="D452" s="45" t="s">
        <v>522</v>
      </c>
      <c r="E452" s="45">
        <v>4.76</v>
      </c>
      <c r="F452" s="45">
        <v>1.76</v>
      </c>
      <c r="G452" s="72">
        <f t="shared" si="12"/>
        <v>8.3776</v>
      </c>
      <c r="H452" s="19">
        <v>2</v>
      </c>
      <c r="I452" s="19">
        <v>0.4</v>
      </c>
      <c r="J452" s="72"/>
    </row>
    <row r="453" ht="12.45" spans="1:10">
      <c r="A453" s="50">
        <v>449</v>
      </c>
      <c r="B453" s="50" t="s">
        <v>523</v>
      </c>
      <c r="C453" s="19" t="s">
        <v>524</v>
      </c>
      <c r="D453" s="19" t="s">
        <v>525</v>
      </c>
      <c r="E453" s="19">
        <v>11</v>
      </c>
      <c r="F453" s="19">
        <v>2.25</v>
      </c>
      <c r="G453" s="18">
        <f t="shared" si="12"/>
        <v>24.75</v>
      </c>
      <c r="H453" s="19">
        <v>3.125</v>
      </c>
      <c r="I453" s="19">
        <v>0.625</v>
      </c>
      <c r="J453" s="50"/>
    </row>
    <row r="454" ht="12.45" spans="1:10">
      <c r="A454" s="50">
        <v>450</v>
      </c>
      <c r="B454" s="50" t="s">
        <v>523</v>
      </c>
      <c r="C454" s="19" t="s">
        <v>524</v>
      </c>
      <c r="D454" s="19" t="s">
        <v>526</v>
      </c>
      <c r="E454" s="19">
        <v>11</v>
      </c>
      <c r="F454" s="19">
        <v>2.25</v>
      </c>
      <c r="G454" s="18">
        <f t="shared" si="12"/>
        <v>24.75</v>
      </c>
      <c r="H454" s="19">
        <v>3.125</v>
      </c>
      <c r="I454" s="19">
        <v>0.625</v>
      </c>
      <c r="J454" s="50"/>
    </row>
    <row r="455" ht="12.45" spans="1:10">
      <c r="A455" s="50">
        <v>451</v>
      </c>
      <c r="B455" s="50" t="s">
        <v>523</v>
      </c>
      <c r="C455" s="19" t="s">
        <v>524</v>
      </c>
      <c r="D455" s="19" t="s">
        <v>527</v>
      </c>
      <c r="E455" s="19">
        <v>10.85</v>
      </c>
      <c r="F455" s="19">
        <v>2.25</v>
      </c>
      <c r="G455" s="18">
        <f t="shared" si="12"/>
        <v>24.4125</v>
      </c>
      <c r="H455" s="19">
        <v>3.125</v>
      </c>
      <c r="I455" s="19">
        <v>0.625</v>
      </c>
      <c r="J455" s="50"/>
    </row>
    <row r="456" ht="12.45" spans="1:10">
      <c r="A456" s="50">
        <v>452</v>
      </c>
      <c r="B456" s="50" t="s">
        <v>523</v>
      </c>
      <c r="C456" s="19" t="s">
        <v>524</v>
      </c>
      <c r="D456" s="19" t="s">
        <v>528</v>
      </c>
      <c r="E456" s="19">
        <v>10.85</v>
      </c>
      <c r="F456" s="19">
        <v>2.25</v>
      </c>
      <c r="G456" s="18">
        <f t="shared" si="12"/>
        <v>24.4125</v>
      </c>
      <c r="H456" s="19">
        <v>3.125</v>
      </c>
      <c r="I456" s="19">
        <v>0.625</v>
      </c>
      <c r="J456" s="50"/>
    </row>
    <row r="457" ht="12.45" spans="1:10">
      <c r="A457" s="50">
        <v>453</v>
      </c>
      <c r="B457" s="50" t="s">
        <v>523</v>
      </c>
      <c r="C457" s="19" t="s">
        <v>524</v>
      </c>
      <c r="D457" s="19" t="s">
        <v>529</v>
      </c>
      <c r="E457" s="19">
        <v>11</v>
      </c>
      <c r="F457" s="19">
        <v>2.25</v>
      </c>
      <c r="G457" s="18">
        <f t="shared" si="12"/>
        <v>24.75</v>
      </c>
      <c r="H457" s="19">
        <v>3.125</v>
      </c>
      <c r="I457" s="19">
        <v>0.625</v>
      </c>
      <c r="J457" s="50"/>
    </row>
    <row r="458" ht="12.45" spans="1:10">
      <c r="A458" s="50">
        <v>454</v>
      </c>
      <c r="B458" s="50" t="s">
        <v>523</v>
      </c>
      <c r="C458" s="19" t="s">
        <v>524</v>
      </c>
      <c r="D458" s="19" t="s">
        <v>530</v>
      </c>
      <c r="E458" s="19">
        <v>11</v>
      </c>
      <c r="F458" s="19">
        <v>2.25</v>
      </c>
      <c r="G458" s="18">
        <f t="shared" si="12"/>
        <v>24.75</v>
      </c>
      <c r="H458" s="19">
        <v>3.125</v>
      </c>
      <c r="I458" s="19">
        <v>0.625</v>
      </c>
      <c r="J458" s="50"/>
    </row>
    <row r="459" ht="12.45" spans="1:10">
      <c r="A459" s="50">
        <v>455</v>
      </c>
      <c r="B459" s="6" t="s">
        <v>523</v>
      </c>
      <c r="C459" s="44" t="s">
        <v>524</v>
      </c>
      <c r="D459" s="44" t="s">
        <v>531</v>
      </c>
      <c r="E459" s="44">
        <v>10.55</v>
      </c>
      <c r="F459" s="44">
        <v>2.25</v>
      </c>
      <c r="G459" s="18">
        <f t="shared" si="12"/>
        <v>23.7375</v>
      </c>
      <c r="H459" s="44">
        <v>3.125</v>
      </c>
      <c r="I459" s="44">
        <v>0.625</v>
      </c>
      <c r="J459" s="50"/>
    </row>
    <row r="460" ht="12.45" spans="1:10">
      <c r="A460" s="50">
        <v>456</v>
      </c>
      <c r="B460" s="6" t="s">
        <v>523</v>
      </c>
      <c r="C460" s="44" t="s">
        <v>524</v>
      </c>
      <c r="D460" s="44" t="s">
        <v>532</v>
      </c>
      <c r="E460" s="44">
        <v>10.55</v>
      </c>
      <c r="F460" s="44">
        <v>2.25</v>
      </c>
      <c r="G460" s="18">
        <f t="shared" si="12"/>
        <v>23.7375</v>
      </c>
      <c r="H460" s="44">
        <v>3.125</v>
      </c>
      <c r="I460" s="44">
        <v>0.625</v>
      </c>
      <c r="J460" s="50"/>
    </row>
    <row r="461" ht="12.45" spans="1:10">
      <c r="A461" s="50">
        <v>457</v>
      </c>
      <c r="B461" s="6" t="s">
        <v>523</v>
      </c>
      <c r="C461" s="44" t="s">
        <v>524</v>
      </c>
      <c r="D461" s="44" t="s">
        <v>533</v>
      </c>
      <c r="E461" s="44">
        <v>11</v>
      </c>
      <c r="F461" s="44">
        <v>2.25</v>
      </c>
      <c r="G461" s="18">
        <f t="shared" si="12"/>
        <v>24.75</v>
      </c>
      <c r="H461" s="44">
        <v>3.125</v>
      </c>
      <c r="I461" s="44">
        <v>0.625</v>
      </c>
      <c r="J461" s="50"/>
    </row>
    <row r="462" ht="12.45" spans="1:10">
      <c r="A462" s="50">
        <v>458</v>
      </c>
      <c r="B462" s="6" t="s">
        <v>523</v>
      </c>
      <c r="C462" s="44" t="s">
        <v>524</v>
      </c>
      <c r="D462" s="44" t="s">
        <v>534</v>
      </c>
      <c r="E462" s="44">
        <v>11</v>
      </c>
      <c r="F462" s="44">
        <v>2.25</v>
      </c>
      <c r="G462" s="18">
        <f t="shared" si="12"/>
        <v>24.75</v>
      </c>
      <c r="H462" s="44">
        <v>3.125</v>
      </c>
      <c r="I462" s="44">
        <v>0.625</v>
      </c>
      <c r="J462" s="50"/>
    </row>
    <row r="463" ht="12.45" spans="1:10">
      <c r="A463" s="50">
        <v>459</v>
      </c>
      <c r="B463" s="6" t="s">
        <v>523</v>
      </c>
      <c r="C463" s="44" t="s">
        <v>524</v>
      </c>
      <c r="D463" s="44" t="s">
        <v>535</v>
      </c>
      <c r="E463" s="44">
        <v>10.83</v>
      </c>
      <c r="F463" s="44">
        <v>2.25</v>
      </c>
      <c r="G463" s="18">
        <f t="shared" si="12"/>
        <v>24.3675</v>
      </c>
      <c r="H463" s="44">
        <v>3.125</v>
      </c>
      <c r="I463" s="44">
        <v>0.625</v>
      </c>
      <c r="J463" s="50"/>
    </row>
    <row r="464" ht="12.45" spans="1:10">
      <c r="A464" s="50">
        <v>460</v>
      </c>
      <c r="B464" s="6" t="s">
        <v>523</v>
      </c>
      <c r="C464" s="44" t="s">
        <v>524</v>
      </c>
      <c r="D464" s="44" t="s">
        <v>536</v>
      </c>
      <c r="E464" s="44">
        <v>10.83</v>
      </c>
      <c r="F464" s="44">
        <v>2.25</v>
      </c>
      <c r="G464" s="18">
        <f t="shared" si="12"/>
        <v>24.3675</v>
      </c>
      <c r="H464" s="44">
        <v>3.125</v>
      </c>
      <c r="I464" s="44">
        <v>0.625</v>
      </c>
      <c r="J464" s="50"/>
    </row>
    <row r="465" ht="12.45" spans="1:10">
      <c r="A465" s="50">
        <v>461</v>
      </c>
      <c r="B465" s="6" t="s">
        <v>523</v>
      </c>
      <c r="C465" s="44" t="s">
        <v>524</v>
      </c>
      <c r="D465" s="44" t="s">
        <v>537</v>
      </c>
      <c r="E465" s="44">
        <v>11</v>
      </c>
      <c r="F465" s="44">
        <v>2.25</v>
      </c>
      <c r="G465" s="18">
        <f t="shared" si="12"/>
        <v>24.75</v>
      </c>
      <c r="H465" s="44">
        <v>3.125</v>
      </c>
      <c r="I465" s="44">
        <v>0.625</v>
      </c>
      <c r="J465" s="50"/>
    </row>
    <row r="466" ht="12.45" spans="1:10">
      <c r="A466" s="50">
        <v>462</v>
      </c>
      <c r="B466" s="6" t="s">
        <v>523</v>
      </c>
      <c r="C466" s="44" t="s">
        <v>524</v>
      </c>
      <c r="D466" s="44" t="s">
        <v>538</v>
      </c>
      <c r="E466" s="44">
        <v>11</v>
      </c>
      <c r="F466" s="44">
        <v>2.25</v>
      </c>
      <c r="G466" s="18">
        <f t="shared" si="12"/>
        <v>24.75</v>
      </c>
      <c r="H466" s="44">
        <v>3.125</v>
      </c>
      <c r="I466" s="44">
        <v>0.625</v>
      </c>
      <c r="J466" s="50"/>
    </row>
    <row r="467" ht="12.45" spans="1:10">
      <c r="A467" s="50">
        <v>463</v>
      </c>
      <c r="B467" s="6" t="s">
        <v>523</v>
      </c>
      <c r="C467" s="44" t="s">
        <v>524</v>
      </c>
      <c r="D467" s="44" t="s">
        <v>539</v>
      </c>
      <c r="E467" s="44">
        <v>10.55</v>
      </c>
      <c r="F467" s="44">
        <v>2.25</v>
      </c>
      <c r="G467" s="18">
        <f t="shared" si="12"/>
        <v>23.7375</v>
      </c>
      <c r="H467" s="44">
        <v>3.125</v>
      </c>
      <c r="I467" s="44">
        <v>0.625</v>
      </c>
      <c r="J467" s="50"/>
    </row>
    <row r="468" ht="12.45" spans="1:10">
      <c r="A468" s="50">
        <v>464</v>
      </c>
      <c r="B468" s="6" t="s">
        <v>523</v>
      </c>
      <c r="C468" s="44" t="s">
        <v>524</v>
      </c>
      <c r="D468" s="44" t="s">
        <v>540</v>
      </c>
      <c r="E468" s="44">
        <v>10.55</v>
      </c>
      <c r="F468" s="44">
        <v>2.25</v>
      </c>
      <c r="G468" s="18">
        <f t="shared" si="12"/>
        <v>23.7375</v>
      </c>
      <c r="H468" s="44">
        <v>3.125</v>
      </c>
      <c r="I468" s="44">
        <v>0.625</v>
      </c>
      <c r="J468" s="50"/>
    </row>
    <row r="469" ht="12.45" spans="1:10">
      <c r="A469" s="50">
        <v>465</v>
      </c>
      <c r="B469" s="6" t="s">
        <v>523</v>
      </c>
      <c r="C469" s="44" t="s">
        <v>524</v>
      </c>
      <c r="D469" s="44" t="s">
        <v>541</v>
      </c>
      <c r="E469" s="44">
        <v>10.54</v>
      </c>
      <c r="F469" s="44">
        <v>2.24</v>
      </c>
      <c r="G469" s="18">
        <f t="shared" si="12"/>
        <v>23.6096</v>
      </c>
      <c r="H469" s="44">
        <v>6.875</v>
      </c>
      <c r="I469" s="44">
        <v>1.375</v>
      </c>
      <c r="J469" s="50"/>
    </row>
    <row r="470" ht="12.45" spans="1:10">
      <c r="A470" s="50">
        <v>466</v>
      </c>
      <c r="B470" s="6" t="s">
        <v>523</v>
      </c>
      <c r="C470" s="44" t="s">
        <v>524</v>
      </c>
      <c r="D470" s="44" t="s">
        <v>542</v>
      </c>
      <c r="E470" s="44">
        <v>10.54</v>
      </c>
      <c r="F470" s="44">
        <v>2.25</v>
      </c>
      <c r="G470" s="18">
        <f t="shared" si="12"/>
        <v>23.715</v>
      </c>
      <c r="H470" s="44">
        <v>6.875</v>
      </c>
      <c r="I470" s="44">
        <v>1.375</v>
      </c>
      <c r="J470" s="50"/>
    </row>
    <row r="471" ht="12.45" spans="1:10">
      <c r="A471" s="50">
        <v>467</v>
      </c>
      <c r="B471" s="6" t="s">
        <v>523</v>
      </c>
      <c r="C471" s="44" t="s">
        <v>524</v>
      </c>
      <c r="D471" s="44" t="s">
        <v>543</v>
      </c>
      <c r="E471" s="44">
        <v>10.81</v>
      </c>
      <c r="F471" s="44">
        <v>2.24</v>
      </c>
      <c r="G471" s="18">
        <f t="shared" si="12"/>
        <v>24.2144</v>
      </c>
      <c r="H471" s="44">
        <v>6.875</v>
      </c>
      <c r="I471" s="44">
        <v>1.375</v>
      </c>
      <c r="J471" s="50"/>
    </row>
    <row r="472" ht="12.45" spans="1:10">
      <c r="A472" s="50">
        <v>468</v>
      </c>
      <c r="B472" s="6" t="s">
        <v>523</v>
      </c>
      <c r="C472" s="44" t="s">
        <v>524</v>
      </c>
      <c r="D472" s="44" t="s">
        <v>544</v>
      </c>
      <c r="E472" s="44">
        <v>10.81</v>
      </c>
      <c r="F472" s="44">
        <v>2.25</v>
      </c>
      <c r="G472" s="18">
        <f t="shared" si="12"/>
        <v>24.3225</v>
      </c>
      <c r="H472" s="44">
        <v>6.875</v>
      </c>
      <c r="I472" s="44">
        <v>1.375</v>
      </c>
      <c r="J472" s="50"/>
    </row>
    <row r="473" ht="12.45" spans="1:10">
      <c r="A473" s="50">
        <v>469</v>
      </c>
      <c r="B473" s="6" t="s">
        <v>523</v>
      </c>
      <c r="C473" s="44" t="s">
        <v>524</v>
      </c>
      <c r="D473" s="44" t="s">
        <v>545</v>
      </c>
      <c r="E473" s="44">
        <v>10.81</v>
      </c>
      <c r="F473" s="44">
        <v>2.24</v>
      </c>
      <c r="G473" s="18">
        <f t="shared" si="12"/>
        <v>24.2144</v>
      </c>
      <c r="H473" s="44">
        <v>6.875</v>
      </c>
      <c r="I473" s="44">
        <v>1.375</v>
      </c>
      <c r="J473" s="50"/>
    </row>
    <row r="474" ht="12.45" spans="1:10">
      <c r="A474" s="50">
        <v>470</v>
      </c>
      <c r="B474" s="6" t="s">
        <v>523</v>
      </c>
      <c r="C474" s="44" t="s">
        <v>524</v>
      </c>
      <c r="D474" s="44" t="s">
        <v>546</v>
      </c>
      <c r="E474" s="44">
        <v>10.81</v>
      </c>
      <c r="F474" s="44">
        <v>2.25</v>
      </c>
      <c r="G474" s="18">
        <f t="shared" si="12"/>
        <v>24.3225</v>
      </c>
      <c r="H474" s="44">
        <v>6.875</v>
      </c>
      <c r="I474" s="44">
        <v>1.375</v>
      </c>
      <c r="J474" s="50"/>
    </row>
    <row r="475" ht="12.45" spans="1:10">
      <c r="A475" s="50">
        <v>471</v>
      </c>
      <c r="B475" s="6" t="s">
        <v>523</v>
      </c>
      <c r="C475" s="44" t="s">
        <v>524</v>
      </c>
      <c r="D475" s="44" t="s">
        <v>547</v>
      </c>
      <c r="E475" s="44">
        <v>6.95</v>
      </c>
      <c r="F475" s="44">
        <v>2.25</v>
      </c>
      <c r="G475" s="18">
        <f t="shared" si="12"/>
        <v>15.6375</v>
      </c>
      <c r="H475" s="44">
        <v>6.875</v>
      </c>
      <c r="I475" s="44">
        <v>1.375</v>
      </c>
      <c r="J475" s="50"/>
    </row>
    <row r="476" ht="12.45" spans="1:10">
      <c r="A476" s="50">
        <v>472</v>
      </c>
      <c r="B476" s="6" t="s">
        <v>523</v>
      </c>
      <c r="C476" s="44" t="s">
        <v>524</v>
      </c>
      <c r="D476" s="44" t="s">
        <v>548</v>
      </c>
      <c r="E476" s="44">
        <v>6.95</v>
      </c>
      <c r="F476" s="44">
        <v>2.25</v>
      </c>
      <c r="G476" s="18">
        <f t="shared" si="12"/>
        <v>15.6375</v>
      </c>
      <c r="H476" s="44">
        <v>6.875</v>
      </c>
      <c r="I476" s="44">
        <v>1.375</v>
      </c>
      <c r="J476" s="50"/>
    </row>
    <row r="477" ht="12.45" spans="1:10">
      <c r="A477" s="50">
        <v>473</v>
      </c>
      <c r="B477" s="6" t="s">
        <v>523</v>
      </c>
      <c r="C477" s="44" t="s">
        <v>524</v>
      </c>
      <c r="D477" s="44" t="s">
        <v>549</v>
      </c>
      <c r="E477" s="44">
        <v>10.81</v>
      </c>
      <c r="F477" s="44">
        <v>2.24</v>
      </c>
      <c r="G477" s="18">
        <f t="shared" si="12"/>
        <v>24.2144</v>
      </c>
      <c r="H477" s="44">
        <v>6.875</v>
      </c>
      <c r="I477" s="44">
        <v>1.375</v>
      </c>
      <c r="J477" s="50"/>
    </row>
    <row r="478" ht="12.45" spans="1:10">
      <c r="A478" s="50">
        <v>474</v>
      </c>
      <c r="B478" s="6" t="s">
        <v>523</v>
      </c>
      <c r="C478" s="44" t="s">
        <v>524</v>
      </c>
      <c r="D478" s="44" t="s">
        <v>550</v>
      </c>
      <c r="E478" s="44">
        <v>10.81</v>
      </c>
      <c r="F478" s="44">
        <v>2.24</v>
      </c>
      <c r="G478" s="18">
        <f t="shared" si="12"/>
        <v>24.2144</v>
      </c>
      <c r="H478" s="44">
        <v>6.875</v>
      </c>
      <c r="I478" s="44">
        <v>1.375</v>
      </c>
      <c r="J478" s="50"/>
    </row>
    <row r="479" ht="12.45" spans="1:10">
      <c r="A479" s="50">
        <v>475</v>
      </c>
      <c r="B479" s="6" t="s">
        <v>523</v>
      </c>
      <c r="C479" s="44" t="s">
        <v>524</v>
      </c>
      <c r="D479" s="44" t="s">
        <v>551</v>
      </c>
      <c r="E479" s="44">
        <v>10.81</v>
      </c>
      <c r="F479" s="44">
        <v>2.24</v>
      </c>
      <c r="G479" s="18">
        <f t="shared" si="12"/>
        <v>24.2144</v>
      </c>
      <c r="H479" s="44">
        <v>6.875</v>
      </c>
      <c r="I479" s="44">
        <v>1.375</v>
      </c>
      <c r="J479" s="50"/>
    </row>
    <row r="480" ht="12.45" spans="1:10">
      <c r="A480" s="50">
        <v>476</v>
      </c>
      <c r="B480" s="6" t="s">
        <v>523</v>
      </c>
      <c r="C480" s="44" t="s">
        <v>524</v>
      </c>
      <c r="D480" s="44" t="s">
        <v>552</v>
      </c>
      <c r="E480" s="44">
        <v>10.81</v>
      </c>
      <c r="F480" s="44">
        <v>2.24</v>
      </c>
      <c r="G480" s="18">
        <f t="shared" si="12"/>
        <v>24.2144</v>
      </c>
      <c r="H480" s="44">
        <v>6.875</v>
      </c>
      <c r="I480" s="44">
        <v>1.375</v>
      </c>
      <c r="J480" s="50"/>
    </row>
    <row r="481" ht="12.45" spans="1:10">
      <c r="A481" s="50">
        <v>477</v>
      </c>
      <c r="B481" s="6" t="s">
        <v>523</v>
      </c>
      <c r="C481" s="19" t="s">
        <v>524</v>
      </c>
      <c r="D481" s="19" t="s">
        <v>553</v>
      </c>
      <c r="E481" s="19">
        <v>10.5</v>
      </c>
      <c r="F481" s="19">
        <v>2.24</v>
      </c>
      <c r="G481" s="18">
        <f t="shared" si="12"/>
        <v>23.52</v>
      </c>
      <c r="H481" s="44">
        <v>6.875</v>
      </c>
      <c r="I481" s="44">
        <v>1.375</v>
      </c>
      <c r="J481" s="50"/>
    </row>
    <row r="482" ht="12.45" spans="1:10">
      <c r="A482" s="50">
        <v>478</v>
      </c>
      <c r="B482" s="6" t="s">
        <v>523</v>
      </c>
      <c r="C482" s="19" t="s">
        <v>524</v>
      </c>
      <c r="D482" s="19" t="s">
        <v>554</v>
      </c>
      <c r="E482" s="19">
        <v>10.52</v>
      </c>
      <c r="F482" s="19">
        <v>2.24</v>
      </c>
      <c r="G482" s="18">
        <f t="shared" si="12"/>
        <v>23.5648</v>
      </c>
      <c r="H482" s="44">
        <v>6.875</v>
      </c>
      <c r="I482" s="44">
        <v>1.375</v>
      </c>
      <c r="J482" s="50"/>
    </row>
    <row r="483" ht="12.45" spans="1:10">
      <c r="A483" s="50">
        <v>479</v>
      </c>
      <c r="B483" s="6" t="s">
        <v>523</v>
      </c>
      <c r="C483" s="19" t="s">
        <v>524</v>
      </c>
      <c r="D483" s="19" t="s">
        <v>555</v>
      </c>
      <c r="E483" s="19">
        <v>6.91</v>
      </c>
      <c r="F483" s="19">
        <v>2.81</v>
      </c>
      <c r="G483" s="18">
        <f t="shared" si="12"/>
        <v>19.4171</v>
      </c>
      <c r="H483" s="44">
        <v>6.875</v>
      </c>
      <c r="I483" s="44">
        <v>1.375</v>
      </c>
      <c r="J483" s="50"/>
    </row>
    <row r="484" ht="12.45" spans="1:10">
      <c r="A484" s="50">
        <v>480</v>
      </c>
      <c r="B484" s="6" t="s">
        <v>523</v>
      </c>
      <c r="C484" s="19" t="s">
        <v>524</v>
      </c>
      <c r="D484" s="19" t="s">
        <v>556</v>
      </c>
      <c r="E484" s="19">
        <v>6.91</v>
      </c>
      <c r="F484" s="19">
        <v>2.81</v>
      </c>
      <c r="G484" s="18">
        <f t="shared" si="12"/>
        <v>19.4171</v>
      </c>
      <c r="H484" s="44">
        <v>6.875</v>
      </c>
      <c r="I484" s="44">
        <v>1.375</v>
      </c>
      <c r="J484" s="50"/>
    </row>
    <row r="485" ht="12.45" spans="1:10">
      <c r="A485" s="50">
        <v>481</v>
      </c>
      <c r="B485" s="6" t="s">
        <v>523</v>
      </c>
      <c r="C485" s="44" t="s">
        <v>524</v>
      </c>
      <c r="D485" s="44" t="s">
        <v>557</v>
      </c>
      <c r="E485" s="44">
        <v>6.94</v>
      </c>
      <c r="F485" s="44">
        <v>2.24</v>
      </c>
      <c r="G485" s="18">
        <f t="shared" si="12"/>
        <v>15.5456</v>
      </c>
      <c r="H485" s="44">
        <v>6.875</v>
      </c>
      <c r="I485" s="44">
        <v>1.375</v>
      </c>
      <c r="J485" s="50"/>
    </row>
    <row r="486" ht="12.45" spans="1:10">
      <c r="A486" s="50">
        <v>482</v>
      </c>
      <c r="B486" s="6" t="s">
        <v>523</v>
      </c>
      <c r="C486" s="44" t="s">
        <v>524</v>
      </c>
      <c r="D486" s="44" t="s">
        <v>558</v>
      </c>
      <c r="E486" s="44">
        <v>6.94</v>
      </c>
      <c r="F486" s="44">
        <v>2.24</v>
      </c>
      <c r="G486" s="18">
        <f t="shared" ref="G486:G510" si="13">E486*F486</f>
        <v>15.5456</v>
      </c>
      <c r="H486" s="44">
        <v>6.875</v>
      </c>
      <c r="I486" s="44">
        <v>1.375</v>
      </c>
      <c r="J486" s="50"/>
    </row>
    <row r="487" ht="12.45" spans="1:10">
      <c r="A487" s="50">
        <v>483</v>
      </c>
      <c r="B487" s="6" t="s">
        <v>523</v>
      </c>
      <c r="C487" s="44" t="s">
        <v>524</v>
      </c>
      <c r="D487" s="44" t="s">
        <v>559</v>
      </c>
      <c r="E487" s="44">
        <v>10.68</v>
      </c>
      <c r="F487" s="44">
        <v>2.48</v>
      </c>
      <c r="G487" s="18">
        <f t="shared" si="13"/>
        <v>26.4864</v>
      </c>
      <c r="H487" s="44">
        <v>3.875</v>
      </c>
      <c r="I487" s="44">
        <v>0.775</v>
      </c>
      <c r="J487" s="50"/>
    </row>
    <row r="488" ht="12.45" spans="1:10">
      <c r="A488" s="50">
        <v>484</v>
      </c>
      <c r="B488" s="6" t="s">
        <v>523</v>
      </c>
      <c r="C488" s="44" t="s">
        <v>524</v>
      </c>
      <c r="D488" s="44" t="s">
        <v>560</v>
      </c>
      <c r="E488" s="44">
        <v>10.7</v>
      </c>
      <c r="F488" s="44">
        <v>2.05</v>
      </c>
      <c r="G488" s="18">
        <f t="shared" si="13"/>
        <v>21.935</v>
      </c>
      <c r="H488" s="44">
        <v>3.875</v>
      </c>
      <c r="I488" s="44">
        <v>0.775</v>
      </c>
      <c r="J488" s="50"/>
    </row>
    <row r="489" ht="12.45" spans="1:10">
      <c r="A489" s="50">
        <v>485</v>
      </c>
      <c r="B489" s="6" t="s">
        <v>523</v>
      </c>
      <c r="C489" s="44" t="s">
        <v>524</v>
      </c>
      <c r="D489" s="44" t="s">
        <v>561</v>
      </c>
      <c r="E489" s="44">
        <v>10.7</v>
      </c>
      <c r="F489" s="44">
        <v>2.05</v>
      </c>
      <c r="G489" s="18">
        <f t="shared" si="13"/>
        <v>21.935</v>
      </c>
      <c r="H489" s="44">
        <v>3.875</v>
      </c>
      <c r="I489" s="44">
        <v>0.775</v>
      </c>
      <c r="J489" s="50"/>
    </row>
    <row r="490" ht="12.45" spans="1:10">
      <c r="A490" s="50">
        <v>486</v>
      </c>
      <c r="B490" s="6" t="s">
        <v>523</v>
      </c>
      <c r="C490" s="44" t="s">
        <v>562</v>
      </c>
      <c r="D490" s="44" t="s">
        <v>563</v>
      </c>
      <c r="E490" s="44">
        <v>7.12</v>
      </c>
      <c r="F490" s="44">
        <v>1.82</v>
      </c>
      <c r="G490" s="18">
        <f t="shared" si="13"/>
        <v>12.9584</v>
      </c>
      <c r="H490" s="44">
        <v>8.125</v>
      </c>
      <c r="I490" s="44">
        <v>1.625</v>
      </c>
      <c r="J490" s="50"/>
    </row>
    <row r="491" ht="12.45" spans="1:10">
      <c r="A491" s="50">
        <v>487</v>
      </c>
      <c r="B491" s="6" t="s">
        <v>523</v>
      </c>
      <c r="C491" s="44" t="s">
        <v>562</v>
      </c>
      <c r="D491" s="44" t="s">
        <v>564</v>
      </c>
      <c r="E491" s="44">
        <v>7.12</v>
      </c>
      <c r="F491" s="44">
        <v>1.82</v>
      </c>
      <c r="G491" s="18">
        <f t="shared" si="13"/>
        <v>12.9584</v>
      </c>
      <c r="H491" s="44">
        <v>8.125</v>
      </c>
      <c r="I491" s="44">
        <v>1.625</v>
      </c>
      <c r="J491" s="50"/>
    </row>
    <row r="492" ht="12.45" spans="1:10">
      <c r="A492" s="50">
        <v>488</v>
      </c>
      <c r="B492" s="6" t="s">
        <v>523</v>
      </c>
      <c r="C492" s="44" t="s">
        <v>562</v>
      </c>
      <c r="D492" s="44" t="s">
        <v>565</v>
      </c>
      <c r="E492" s="44">
        <v>7.12</v>
      </c>
      <c r="F492" s="44">
        <v>1.82</v>
      </c>
      <c r="G492" s="18">
        <f t="shared" si="13"/>
        <v>12.9584</v>
      </c>
      <c r="H492" s="44">
        <v>8.125</v>
      </c>
      <c r="I492" s="44">
        <v>1.625</v>
      </c>
      <c r="J492" s="50"/>
    </row>
    <row r="493" ht="12.45" spans="1:10">
      <c r="A493" s="50">
        <v>489</v>
      </c>
      <c r="B493" s="6" t="s">
        <v>523</v>
      </c>
      <c r="C493" s="44" t="s">
        <v>562</v>
      </c>
      <c r="D493" s="6" t="s">
        <v>566</v>
      </c>
      <c r="E493" s="44">
        <v>7.12</v>
      </c>
      <c r="F493" s="44">
        <v>1.82</v>
      </c>
      <c r="G493" s="18">
        <f t="shared" si="13"/>
        <v>12.9584</v>
      </c>
      <c r="H493" s="44">
        <v>8.125</v>
      </c>
      <c r="I493" s="44">
        <v>1.625</v>
      </c>
      <c r="J493" s="50"/>
    </row>
    <row r="494" ht="12.45" spans="1:10">
      <c r="A494" s="50">
        <v>490</v>
      </c>
      <c r="B494" s="6" t="s">
        <v>523</v>
      </c>
      <c r="C494" s="44" t="s">
        <v>562</v>
      </c>
      <c r="D494" s="6" t="s">
        <v>567</v>
      </c>
      <c r="E494" s="44">
        <v>7.12</v>
      </c>
      <c r="F494" s="44">
        <v>1.82</v>
      </c>
      <c r="G494" s="18">
        <f t="shared" si="13"/>
        <v>12.9584</v>
      </c>
      <c r="H494" s="44">
        <v>8.125</v>
      </c>
      <c r="I494" s="44">
        <v>1.625</v>
      </c>
      <c r="J494" s="50"/>
    </row>
    <row r="495" ht="12.45" spans="1:10">
      <c r="A495" s="50">
        <v>491</v>
      </c>
      <c r="B495" s="6" t="s">
        <v>523</v>
      </c>
      <c r="C495" s="44" t="s">
        <v>562</v>
      </c>
      <c r="D495" s="6" t="s">
        <v>568</v>
      </c>
      <c r="E495" s="44">
        <v>7.12</v>
      </c>
      <c r="F495" s="44">
        <v>1.82</v>
      </c>
      <c r="G495" s="18">
        <f t="shared" si="13"/>
        <v>12.9584</v>
      </c>
      <c r="H495" s="44">
        <v>8.125</v>
      </c>
      <c r="I495" s="44">
        <v>1.625</v>
      </c>
      <c r="J495" s="50"/>
    </row>
    <row r="496" ht="12.45" spans="1:10">
      <c r="A496" s="50">
        <v>492</v>
      </c>
      <c r="B496" s="6" t="s">
        <v>523</v>
      </c>
      <c r="C496" s="44" t="s">
        <v>562</v>
      </c>
      <c r="D496" s="6" t="s">
        <v>569</v>
      </c>
      <c r="E496" s="44">
        <v>7.12</v>
      </c>
      <c r="F496" s="44">
        <v>1.82</v>
      </c>
      <c r="G496" s="18">
        <f t="shared" si="13"/>
        <v>12.9584</v>
      </c>
      <c r="H496" s="44">
        <v>8.125</v>
      </c>
      <c r="I496" s="44">
        <v>1.625</v>
      </c>
      <c r="J496" s="50"/>
    </row>
    <row r="497" ht="12.45" spans="1:10">
      <c r="A497" s="50">
        <v>493</v>
      </c>
      <c r="B497" s="6" t="s">
        <v>523</v>
      </c>
      <c r="C497" s="44" t="s">
        <v>562</v>
      </c>
      <c r="D497" s="44" t="s">
        <v>570</v>
      </c>
      <c r="E497" s="44">
        <v>7.12</v>
      </c>
      <c r="F497" s="44">
        <v>1.82</v>
      </c>
      <c r="G497" s="18">
        <f t="shared" si="13"/>
        <v>12.9584</v>
      </c>
      <c r="H497" s="44">
        <v>8.125</v>
      </c>
      <c r="I497" s="44">
        <v>1.625</v>
      </c>
      <c r="J497" s="50"/>
    </row>
    <row r="498" ht="12.45" spans="1:10">
      <c r="A498" s="50">
        <v>494</v>
      </c>
      <c r="B498" s="6" t="s">
        <v>523</v>
      </c>
      <c r="C498" s="44" t="s">
        <v>562</v>
      </c>
      <c r="D498" s="44" t="s">
        <v>571</v>
      </c>
      <c r="E498" s="44">
        <v>7.12</v>
      </c>
      <c r="F498" s="44">
        <v>1.82</v>
      </c>
      <c r="G498" s="18">
        <f t="shared" si="13"/>
        <v>12.9584</v>
      </c>
      <c r="H498" s="44">
        <v>7.125</v>
      </c>
      <c r="I498" s="44">
        <v>1.425</v>
      </c>
      <c r="J498" s="50"/>
    </row>
    <row r="499" ht="12.45" spans="1:10">
      <c r="A499" s="50">
        <v>495</v>
      </c>
      <c r="B499" s="6" t="s">
        <v>523</v>
      </c>
      <c r="C499" s="44" t="s">
        <v>562</v>
      </c>
      <c r="D499" s="44" t="s">
        <v>572</v>
      </c>
      <c r="E499" s="44">
        <v>7.12</v>
      </c>
      <c r="F499" s="44">
        <v>1.82</v>
      </c>
      <c r="G499" s="18">
        <f t="shared" si="13"/>
        <v>12.9584</v>
      </c>
      <c r="H499" s="44">
        <v>7.125</v>
      </c>
      <c r="I499" s="44">
        <v>1.425</v>
      </c>
      <c r="J499" s="50"/>
    </row>
    <row r="500" ht="12.45" spans="1:10">
      <c r="A500" s="50">
        <v>496</v>
      </c>
      <c r="B500" s="6" t="s">
        <v>523</v>
      </c>
      <c r="C500" s="44" t="s">
        <v>149</v>
      </c>
      <c r="D500" s="44" t="s">
        <v>573</v>
      </c>
      <c r="E500" s="44">
        <v>3.79</v>
      </c>
      <c r="F500" s="44">
        <v>2.99</v>
      </c>
      <c r="G500" s="18">
        <f t="shared" si="13"/>
        <v>11.3321</v>
      </c>
      <c r="H500" s="44">
        <v>7.125</v>
      </c>
      <c r="I500" s="44">
        <v>1.425</v>
      </c>
      <c r="J500" s="50"/>
    </row>
    <row r="501" ht="12.45" spans="1:10">
      <c r="A501" s="50">
        <v>497</v>
      </c>
      <c r="B501" s="6" t="s">
        <v>523</v>
      </c>
      <c r="C501" s="44" t="s">
        <v>149</v>
      </c>
      <c r="D501" s="44" t="s">
        <v>574</v>
      </c>
      <c r="E501" s="44">
        <v>3.75</v>
      </c>
      <c r="F501" s="44">
        <v>2.9</v>
      </c>
      <c r="G501" s="18">
        <f t="shared" si="13"/>
        <v>10.875</v>
      </c>
      <c r="H501" s="44">
        <v>7.125</v>
      </c>
      <c r="I501" s="44">
        <v>1.425</v>
      </c>
      <c r="J501" s="50"/>
    </row>
    <row r="502" ht="12.45" spans="1:10">
      <c r="A502" s="50">
        <v>498</v>
      </c>
      <c r="B502" s="6" t="s">
        <v>523</v>
      </c>
      <c r="C502" s="44" t="s">
        <v>149</v>
      </c>
      <c r="D502" s="44" t="s">
        <v>575</v>
      </c>
      <c r="E502" s="44">
        <v>3.71</v>
      </c>
      <c r="F502" s="44">
        <v>2.95</v>
      </c>
      <c r="G502" s="18">
        <f t="shared" si="13"/>
        <v>10.9445</v>
      </c>
      <c r="H502" s="44">
        <v>7.125</v>
      </c>
      <c r="I502" s="44">
        <v>1.425</v>
      </c>
      <c r="J502" s="50"/>
    </row>
    <row r="503" ht="12.45" spans="1:10">
      <c r="A503" s="50">
        <v>499</v>
      </c>
      <c r="B503" s="6" t="s">
        <v>523</v>
      </c>
      <c r="C503" s="44" t="s">
        <v>149</v>
      </c>
      <c r="D503" s="44" t="s">
        <v>576</v>
      </c>
      <c r="E503" s="44">
        <v>3.72</v>
      </c>
      <c r="F503" s="44">
        <v>3.23</v>
      </c>
      <c r="G503" s="18">
        <f t="shared" si="13"/>
        <v>12.0156</v>
      </c>
      <c r="H503" s="44">
        <v>7.125</v>
      </c>
      <c r="I503" s="44">
        <v>1.425</v>
      </c>
      <c r="J503" s="50"/>
    </row>
    <row r="504" ht="12.45" spans="1:10">
      <c r="A504" s="50">
        <v>500</v>
      </c>
      <c r="B504" s="6" t="s">
        <v>523</v>
      </c>
      <c r="C504" s="44" t="s">
        <v>149</v>
      </c>
      <c r="D504" s="44" t="s">
        <v>577</v>
      </c>
      <c r="E504" s="44">
        <v>3.73</v>
      </c>
      <c r="F504" s="44">
        <v>3.17</v>
      </c>
      <c r="G504" s="18">
        <f t="shared" si="13"/>
        <v>11.8241</v>
      </c>
      <c r="H504" s="44">
        <v>7.125</v>
      </c>
      <c r="I504" s="44">
        <v>1.425</v>
      </c>
      <c r="J504" s="50"/>
    </row>
    <row r="505" ht="12.45" spans="1:10">
      <c r="A505" s="50">
        <v>501</v>
      </c>
      <c r="B505" s="6" t="s">
        <v>523</v>
      </c>
      <c r="C505" s="44" t="s">
        <v>149</v>
      </c>
      <c r="D505" s="44" t="s">
        <v>578</v>
      </c>
      <c r="E505" s="44">
        <v>3.79</v>
      </c>
      <c r="F505" s="44">
        <v>1.37</v>
      </c>
      <c r="G505" s="18">
        <f t="shared" si="13"/>
        <v>5.1923</v>
      </c>
      <c r="H505" s="44">
        <v>7.125</v>
      </c>
      <c r="I505" s="44">
        <v>1.425</v>
      </c>
      <c r="J505" s="50"/>
    </row>
    <row r="506" ht="12.45" spans="1:10">
      <c r="A506" s="50">
        <v>502</v>
      </c>
      <c r="B506" s="6" t="s">
        <v>523</v>
      </c>
      <c r="C506" s="44" t="s">
        <v>149</v>
      </c>
      <c r="D506" s="44" t="s">
        <v>579</v>
      </c>
      <c r="E506" s="44">
        <v>3.75</v>
      </c>
      <c r="F506" s="44">
        <v>1.27</v>
      </c>
      <c r="G506" s="18">
        <f t="shared" si="13"/>
        <v>4.7625</v>
      </c>
      <c r="H506" s="44">
        <v>7.125</v>
      </c>
      <c r="I506" s="44">
        <v>1.425</v>
      </c>
      <c r="J506" s="50"/>
    </row>
    <row r="507" ht="12.45" spans="1:10">
      <c r="A507" s="50">
        <v>503</v>
      </c>
      <c r="B507" s="6" t="s">
        <v>523</v>
      </c>
      <c r="C507" s="44" t="s">
        <v>149</v>
      </c>
      <c r="D507" s="44" t="s">
        <v>580</v>
      </c>
      <c r="E507" s="44">
        <v>3.71</v>
      </c>
      <c r="F507" s="44">
        <v>1.27</v>
      </c>
      <c r="G507" s="18">
        <f t="shared" si="13"/>
        <v>4.7117</v>
      </c>
      <c r="H507" s="44">
        <v>7.125</v>
      </c>
      <c r="I507" s="44">
        <v>1.425</v>
      </c>
      <c r="J507" s="50"/>
    </row>
    <row r="508" ht="12.45" spans="1:10">
      <c r="A508" s="50">
        <v>504</v>
      </c>
      <c r="B508" s="6" t="s">
        <v>523</v>
      </c>
      <c r="C508" s="44" t="s">
        <v>149</v>
      </c>
      <c r="D508" s="44" t="s">
        <v>581</v>
      </c>
      <c r="E508" s="44">
        <v>3.72</v>
      </c>
      <c r="F508" s="44">
        <v>1.27</v>
      </c>
      <c r="G508" s="18">
        <f t="shared" si="13"/>
        <v>4.7244</v>
      </c>
      <c r="H508" s="44">
        <v>7.125</v>
      </c>
      <c r="I508" s="44">
        <v>1.425</v>
      </c>
      <c r="J508" s="50"/>
    </row>
    <row r="509" ht="12.45" spans="1:10">
      <c r="A509" s="50">
        <v>505</v>
      </c>
      <c r="B509" s="6" t="s">
        <v>523</v>
      </c>
      <c r="C509" s="44" t="s">
        <v>149</v>
      </c>
      <c r="D509" s="44" t="s">
        <v>582</v>
      </c>
      <c r="E509" s="44">
        <v>3.73</v>
      </c>
      <c r="F509" s="44">
        <v>1.27</v>
      </c>
      <c r="G509" s="18">
        <f t="shared" si="13"/>
        <v>4.7371</v>
      </c>
      <c r="H509" s="44">
        <v>7.125</v>
      </c>
      <c r="I509" s="44">
        <v>1.425</v>
      </c>
      <c r="J509" s="50"/>
    </row>
  </sheetData>
  <mergeCells count="184">
    <mergeCell ref="A2:J2"/>
    <mergeCell ref="A3:J3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H353:H354"/>
    <mergeCell ref="H355:H356"/>
    <mergeCell ref="H357:H358"/>
    <mergeCell ref="H359:H360"/>
    <mergeCell ref="H361:H362"/>
    <mergeCell ref="H363:H364"/>
    <mergeCell ref="H365:H366"/>
    <mergeCell ref="H367:H368"/>
    <mergeCell ref="H369:H370"/>
    <mergeCell ref="H371:H372"/>
    <mergeCell ref="H373:H374"/>
    <mergeCell ref="H375:H376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I337:I338"/>
    <mergeCell ref="I339:I340"/>
    <mergeCell ref="I341:I342"/>
    <mergeCell ref="I343:I344"/>
    <mergeCell ref="I345:I346"/>
    <mergeCell ref="I347:I348"/>
    <mergeCell ref="I349:I350"/>
    <mergeCell ref="I351:I352"/>
    <mergeCell ref="I353:I354"/>
    <mergeCell ref="I355:I356"/>
    <mergeCell ref="I357:I358"/>
    <mergeCell ref="I359:I360"/>
    <mergeCell ref="I361:I362"/>
    <mergeCell ref="I363:I364"/>
    <mergeCell ref="I365:I366"/>
    <mergeCell ref="I367:I368"/>
    <mergeCell ref="I369:I370"/>
    <mergeCell ref="I371:I372"/>
    <mergeCell ref="I373:I374"/>
    <mergeCell ref="I375:I376"/>
    <mergeCell ref="J115:J118"/>
    <mergeCell ref="J119:J122"/>
    <mergeCell ref="J123:J126"/>
    <mergeCell ref="J127:J130"/>
    <mergeCell ref="J131:J134"/>
    <mergeCell ref="J135:J138"/>
    <mergeCell ref="J139:J142"/>
    <mergeCell ref="J143:J146"/>
    <mergeCell ref="J147:J150"/>
    <mergeCell ref="J151:J154"/>
    <mergeCell ref="J155:J158"/>
    <mergeCell ref="J159:J162"/>
    <mergeCell ref="J163:J166"/>
    <mergeCell ref="J167:J170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J337:J338"/>
    <mergeCell ref="J339:J340"/>
    <mergeCell ref="J341:J342"/>
    <mergeCell ref="J343:J344"/>
    <mergeCell ref="J345:J346"/>
    <mergeCell ref="J347:J348"/>
    <mergeCell ref="J349:J350"/>
    <mergeCell ref="J351:J352"/>
    <mergeCell ref="J353:J354"/>
    <mergeCell ref="J355:J356"/>
    <mergeCell ref="J357:J358"/>
    <mergeCell ref="J359:J360"/>
    <mergeCell ref="J361:J362"/>
    <mergeCell ref="J363:J364"/>
    <mergeCell ref="J365:J366"/>
    <mergeCell ref="J367:J368"/>
    <mergeCell ref="J369:J370"/>
    <mergeCell ref="J371:J372"/>
    <mergeCell ref="J373:J374"/>
    <mergeCell ref="J375:J376"/>
  </mergeCells>
  <conditionalFormatting sqref="D103:D114">
    <cfRule type="duplicateValues" dxfId="0" priority="76"/>
    <cfRule type="duplicateValues" dxfId="0" priority="77"/>
    <cfRule type="duplicateValues" dxfId="0" priority="78"/>
  </conditionalFormatting>
  <conditionalFormatting sqref="D377:D400">
    <cfRule type="duplicateValues" dxfId="0" priority="91"/>
    <cfRule type="duplicateValues" dxfId="0" priority="92"/>
    <cfRule type="duplicateValues" dxfId="0" priority="93"/>
  </conditionalFormatting>
  <pageMargins left="0.472222222222222" right="0.196850393700787" top="0.314583333333333" bottom="0.393055555555556" header="0.196850393700787" footer="0.118110236220472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7"/>
  <sheetViews>
    <sheetView zoomScale="85" zoomScaleNormal="85" workbookViewId="0">
      <selection activeCell="I12" sqref="I12"/>
    </sheetView>
  </sheetViews>
  <sheetFormatPr defaultColWidth="9" defaultRowHeight="27" customHeight="1"/>
  <cols>
    <col min="1" max="1" width="4.63063063063063" style="53" customWidth="1"/>
    <col min="2" max="2" width="7.63063063063063" style="53" customWidth="1"/>
    <col min="3" max="3" width="18.3693693693694" style="53" customWidth="1"/>
    <col min="4" max="4" width="16.3693693693694" style="53" customWidth="1"/>
    <col min="5" max="5" width="7.72072072072072" style="53" customWidth="1"/>
    <col min="6" max="6" width="8.18018018018018" style="53" customWidth="1"/>
    <col min="7" max="7" width="9.87387387387387" style="53" customWidth="1"/>
    <col min="8" max="8" width="11.7207207207207" style="53" customWidth="1"/>
    <col min="9" max="9" width="9" style="53"/>
    <col min="10" max="10" width="27.5045045045045" style="53" customWidth="1"/>
    <col min="11" max="16384" width="9" style="53"/>
  </cols>
  <sheetData>
    <row r="1" customHeight="1" spans="1:10">
      <c r="A1" s="54" t="s">
        <v>583</v>
      </c>
      <c r="B1" s="54"/>
      <c r="C1" s="54"/>
      <c r="D1" s="54"/>
      <c r="E1" s="54"/>
      <c r="F1" s="54"/>
      <c r="G1" s="54"/>
      <c r="H1" s="54"/>
      <c r="I1" s="54"/>
      <c r="J1" s="54"/>
    </row>
    <row r="2" customHeight="1" spans="1:10">
      <c r="A2" s="55" t="s">
        <v>584</v>
      </c>
      <c r="B2" s="55"/>
      <c r="C2" s="55"/>
      <c r="D2" s="55"/>
      <c r="E2" s="55"/>
      <c r="F2" s="55"/>
      <c r="G2" s="55"/>
      <c r="H2" s="55"/>
      <c r="I2" s="55"/>
      <c r="J2" s="55"/>
    </row>
    <row r="3" s="51" customFormat="1" ht="37.5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5" t="s">
        <v>10</v>
      </c>
      <c r="I3" s="14" t="s">
        <v>11</v>
      </c>
      <c r="J3" s="15" t="s">
        <v>12</v>
      </c>
    </row>
    <row r="4" s="52" customFormat="1" ht="14.1" spans="1:10">
      <c r="A4" s="50">
        <v>1</v>
      </c>
      <c r="B4" s="56" t="s">
        <v>585</v>
      </c>
      <c r="C4" s="56" t="s">
        <v>586</v>
      </c>
      <c r="D4" s="56" t="s">
        <v>587</v>
      </c>
      <c r="E4" s="56">
        <v>12.66</v>
      </c>
      <c r="F4" s="56">
        <v>3.17</v>
      </c>
      <c r="G4" s="57">
        <v>40.1322</v>
      </c>
      <c r="H4" s="19">
        <v>1</v>
      </c>
      <c r="I4" s="19">
        <v>0.2</v>
      </c>
      <c r="J4" s="58"/>
    </row>
    <row r="5" s="52" customFormat="1" ht="14.1" spans="1:10">
      <c r="A5" s="50">
        <v>2</v>
      </c>
      <c r="B5" s="56" t="s">
        <v>588</v>
      </c>
      <c r="C5" s="56" t="s">
        <v>589</v>
      </c>
      <c r="D5" s="56" t="s">
        <v>590</v>
      </c>
      <c r="E5" s="56">
        <v>8.5</v>
      </c>
      <c r="F5" s="56">
        <v>2.8</v>
      </c>
      <c r="G5" s="57">
        <v>23.8</v>
      </c>
      <c r="H5" s="19">
        <v>5</v>
      </c>
      <c r="I5" s="19">
        <v>1</v>
      </c>
      <c r="J5" s="58"/>
    </row>
    <row r="6" s="52" customFormat="1" ht="14.1" spans="1:10">
      <c r="A6" s="50">
        <v>3</v>
      </c>
      <c r="B6" s="56" t="s">
        <v>588</v>
      </c>
      <c r="C6" s="56" t="s">
        <v>591</v>
      </c>
      <c r="D6" s="56" t="s">
        <v>592</v>
      </c>
      <c r="E6" s="56">
        <v>7.5</v>
      </c>
      <c r="F6" s="56">
        <v>1.8</v>
      </c>
      <c r="G6" s="57">
        <v>13.5</v>
      </c>
      <c r="H6" s="19">
        <v>3</v>
      </c>
      <c r="I6" s="19">
        <v>0.6</v>
      </c>
      <c r="J6" s="58"/>
    </row>
    <row r="7" s="52" customFormat="1" ht="14.1" spans="1:10">
      <c r="A7" s="50">
        <v>4</v>
      </c>
      <c r="B7" s="56" t="s">
        <v>588</v>
      </c>
      <c r="C7" s="56" t="s">
        <v>591</v>
      </c>
      <c r="D7" s="56" t="s">
        <v>593</v>
      </c>
      <c r="E7" s="56">
        <v>7.5</v>
      </c>
      <c r="F7" s="56">
        <v>1.8</v>
      </c>
      <c r="G7" s="57">
        <v>13.5</v>
      </c>
      <c r="H7" s="19">
        <v>3</v>
      </c>
      <c r="I7" s="19">
        <v>0.6</v>
      </c>
      <c r="J7" s="58"/>
    </row>
    <row r="8" s="52" customFormat="1" ht="14.1" spans="1:10">
      <c r="A8" s="50">
        <v>5</v>
      </c>
      <c r="B8" s="56" t="s">
        <v>588</v>
      </c>
      <c r="C8" s="56" t="s">
        <v>591</v>
      </c>
      <c r="D8" s="56" t="s">
        <v>594</v>
      </c>
      <c r="E8" s="56">
        <v>7.5</v>
      </c>
      <c r="F8" s="56">
        <v>1.8</v>
      </c>
      <c r="G8" s="57">
        <v>13.5</v>
      </c>
      <c r="H8" s="19">
        <v>3</v>
      </c>
      <c r="I8" s="19">
        <v>0.6</v>
      </c>
      <c r="J8" s="58"/>
    </row>
    <row r="9" s="52" customFormat="1" ht="14.1" spans="1:10">
      <c r="A9" s="50">
        <v>6</v>
      </c>
      <c r="B9" s="56" t="s">
        <v>588</v>
      </c>
      <c r="C9" s="56" t="s">
        <v>591</v>
      </c>
      <c r="D9" s="56" t="s">
        <v>595</v>
      </c>
      <c r="E9" s="56">
        <v>7.5</v>
      </c>
      <c r="F9" s="56">
        <v>1.8</v>
      </c>
      <c r="G9" s="57">
        <v>13.5</v>
      </c>
      <c r="H9" s="19">
        <v>3</v>
      </c>
      <c r="I9" s="19">
        <v>0.6</v>
      </c>
      <c r="J9" s="58"/>
    </row>
    <row r="10" s="52" customFormat="1" ht="14.1" spans="1:10">
      <c r="A10" s="50">
        <v>7</v>
      </c>
      <c r="B10" s="50" t="s">
        <v>596</v>
      </c>
      <c r="C10" s="50" t="s">
        <v>492</v>
      </c>
      <c r="D10" s="50" t="s">
        <v>597</v>
      </c>
      <c r="E10" s="50">
        <v>7.13</v>
      </c>
      <c r="F10" s="50">
        <v>3.53</v>
      </c>
      <c r="G10" s="18">
        <f t="shared" ref="G10" si="0">E10*F10</f>
        <v>25.1689</v>
      </c>
      <c r="H10" s="19">
        <v>3.75</v>
      </c>
      <c r="I10" s="19">
        <v>0.75</v>
      </c>
      <c r="J10" s="56"/>
    </row>
    <row r="11" s="52" customFormat="1" customHeight="1" spans="1:10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="52" customFormat="1" customHeight="1" spans="1:10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="52" customFormat="1" customHeight="1" spans="1:10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="52" customFormat="1" customHeight="1" spans="1:10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="52" customFormat="1" customHeight="1" spans="1:10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="52" customFormat="1" customHeight="1" spans="1:10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="52" customFormat="1" customHeight="1" spans="1:10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="52" customFormat="1" customHeight="1" spans="1:10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="52" customFormat="1" customHeight="1" spans="1:10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="52" customFormat="1" customHeight="1" spans="1:10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="52" customFormat="1" customHeight="1" spans="1:10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="52" customFormat="1" customHeight="1" spans="1:10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="52" customFormat="1" customHeight="1" spans="1:10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="52" customFormat="1" customHeight="1" spans="1:10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="52" customFormat="1" customHeight="1" spans="1:10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="52" customFormat="1" customHeight="1" spans="1:10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="52" customFormat="1" customHeight="1" spans="1:10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="52" customFormat="1" customHeight="1" spans="1:10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="52" customFormat="1" customHeight="1" spans="1:10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="52" customFormat="1" customHeight="1" spans="1:10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="52" customFormat="1" customHeight="1" spans="1:10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="52" customFormat="1" customHeight="1" spans="1:10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="52" customFormat="1" customHeight="1" spans="1:10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="52" customFormat="1" customHeight="1" spans="1:10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="52" customFormat="1" customHeight="1" spans="1:10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="52" customFormat="1" customHeight="1" spans="1:10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="52" customFormat="1" customHeight="1" spans="1:10">
      <c r="A37" s="53"/>
      <c r="B37" s="53"/>
      <c r="C37" s="53"/>
      <c r="D37" s="53"/>
      <c r="E37" s="53"/>
      <c r="F37" s="53"/>
      <c r="G37" s="53"/>
      <c r="H37" s="53"/>
      <c r="I37" s="53"/>
      <c r="J37" s="53"/>
    </row>
  </sheetData>
  <mergeCells count="2">
    <mergeCell ref="A1:J1"/>
    <mergeCell ref="A2:J2"/>
  </mergeCells>
  <pageMargins left="0.826771653543307" right="0.236220472440945" top="0.354330708661417" bottom="0.354330708661417" header="0.31496062992126" footer="0.31496062992126"/>
  <pageSetup paperSize="9" scale="89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zoomScale="90" zoomScaleNormal="90" zoomScaleSheetLayoutView="70" workbookViewId="0">
      <selection activeCell="C36" sqref="C36"/>
    </sheetView>
  </sheetViews>
  <sheetFormatPr defaultColWidth="9" defaultRowHeight="18.95" customHeight="1"/>
  <cols>
    <col min="1" max="1" width="6.34234234234234" style="13" customWidth="1"/>
    <col min="2" max="2" width="13.1261261261261" style="13" customWidth="1"/>
    <col min="3" max="3" width="31.2522522522523" style="13" customWidth="1"/>
    <col min="4" max="4" width="20.7567567567568" style="13" customWidth="1"/>
    <col min="5" max="5" width="8.22522522522523" style="13" customWidth="1"/>
    <col min="6" max="6" width="8.24324324324324" style="13" customWidth="1"/>
    <col min="7" max="7" width="8.82882882882883" style="13" customWidth="1"/>
    <col min="8" max="8" width="12.2612612612613" style="13" customWidth="1"/>
    <col min="9" max="9" width="8.87387387387387" style="13" customWidth="1"/>
    <col min="10" max="10" width="34.8378378378378" style="13" customWidth="1"/>
    <col min="11" max="16384" width="9" style="13"/>
  </cols>
  <sheetData>
    <row r="1" ht="30.95" customHeight="1" spans="1:10">
      <c r="A1" s="2" t="s">
        <v>598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</row>
    <row r="3" s="21" customFormat="1" ht="51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599</v>
      </c>
      <c r="G3" s="14" t="s">
        <v>9</v>
      </c>
      <c r="H3" s="15" t="s">
        <v>10</v>
      </c>
      <c r="I3" s="14" t="s">
        <v>11</v>
      </c>
      <c r="J3" s="15" t="s">
        <v>12</v>
      </c>
    </row>
    <row r="4" ht="14.1" spans="1:10">
      <c r="A4" s="34">
        <v>1</v>
      </c>
      <c r="B4" s="36" t="s">
        <v>135</v>
      </c>
      <c r="C4" s="34" t="s">
        <v>600</v>
      </c>
      <c r="D4" s="36" t="s">
        <v>601</v>
      </c>
      <c r="E4" s="36">
        <v>6</v>
      </c>
      <c r="F4" s="36">
        <v>4</v>
      </c>
      <c r="G4" s="36">
        <v>24</v>
      </c>
      <c r="H4" s="34">
        <v>175</v>
      </c>
      <c r="I4" s="19">
        <v>35</v>
      </c>
      <c r="J4" s="19" t="s">
        <v>602</v>
      </c>
    </row>
    <row r="5" ht="14.1" spans="1:10">
      <c r="A5" s="34">
        <v>2</v>
      </c>
      <c r="B5" s="36" t="s">
        <v>135</v>
      </c>
      <c r="C5" s="34" t="s">
        <v>603</v>
      </c>
      <c r="D5" s="36" t="s">
        <v>604</v>
      </c>
      <c r="E5" s="36">
        <v>6</v>
      </c>
      <c r="F5" s="36">
        <v>4</v>
      </c>
      <c r="G5" s="36">
        <v>24</v>
      </c>
      <c r="H5" s="34">
        <v>175</v>
      </c>
      <c r="I5" s="19">
        <v>35</v>
      </c>
      <c r="J5" s="19" t="s">
        <v>602</v>
      </c>
    </row>
    <row r="6" s="22" customFormat="1" ht="14.1" spans="1:10">
      <c r="A6" s="34">
        <v>3</v>
      </c>
      <c r="B6" s="34" t="s">
        <v>605</v>
      </c>
      <c r="C6" s="36" t="s">
        <v>606</v>
      </c>
      <c r="D6" s="36" t="s">
        <v>607</v>
      </c>
      <c r="E6" s="36">
        <v>6</v>
      </c>
      <c r="F6" s="36">
        <v>4</v>
      </c>
      <c r="G6" s="36">
        <v>24</v>
      </c>
      <c r="H6" s="34">
        <v>50</v>
      </c>
      <c r="I6" s="19">
        <v>10</v>
      </c>
      <c r="J6" s="19" t="s">
        <v>608</v>
      </c>
    </row>
    <row r="7" s="22" customFormat="1" ht="14.1" spans="1:10">
      <c r="A7" s="34">
        <v>4</v>
      </c>
      <c r="B7" s="34" t="s">
        <v>605</v>
      </c>
      <c r="C7" s="36" t="s">
        <v>609</v>
      </c>
      <c r="D7" s="36" t="s">
        <v>610</v>
      </c>
      <c r="E7" s="36">
        <v>6</v>
      </c>
      <c r="F7" s="36">
        <v>4</v>
      </c>
      <c r="G7" s="36">
        <v>24</v>
      </c>
      <c r="H7" s="34">
        <v>50</v>
      </c>
      <c r="I7" s="19">
        <v>10</v>
      </c>
      <c r="J7" s="19" t="s">
        <v>608</v>
      </c>
    </row>
    <row r="8" s="22" customFormat="1" ht="14.1" spans="1:10">
      <c r="A8" s="34">
        <v>5</v>
      </c>
      <c r="B8" s="34" t="s">
        <v>605</v>
      </c>
      <c r="C8" s="36" t="s">
        <v>611</v>
      </c>
      <c r="D8" s="36" t="s">
        <v>612</v>
      </c>
      <c r="E8" s="36">
        <v>6</v>
      </c>
      <c r="F8" s="36">
        <v>4</v>
      </c>
      <c r="G8" s="36">
        <v>24</v>
      </c>
      <c r="H8" s="34">
        <v>50</v>
      </c>
      <c r="I8" s="19">
        <v>10</v>
      </c>
      <c r="J8" s="19" t="s">
        <v>608</v>
      </c>
    </row>
    <row r="9" s="22" customFormat="1" ht="14.1" spans="1:10">
      <c r="A9" s="34">
        <v>6</v>
      </c>
      <c r="B9" s="36" t="s">
        <v>613</v>
      </c>
      <c r="C9" s="36" t="s">
        <v>614</v>
      </c>
      <c r="D9" s="36" t="s">
        <v>615</v>
      </c>
      <c r="E9" s="36">
        <v>6.1</v>
      </c>
      <c r="F9" s="36">
        <v>4.7</v>
      </c>
      <c r="G9" s="36">
        <v>28.67</v>
      </c>
      <c r="H9" s="34">
        <v>25</v>
      </c>
      <c r="I9" s="19">
        <v>5</v>
      </c>
      <c r="J9" s="19"/>
    </row>
    <row r="10" s="22" customFormat="1" ht="14.1" spans="1:10">
      <c r="A10" s="34">
        <v>7</v>
      </c>
      <c r="B10" s="36" t="s">
        <v>613</v>
      </c>
      <c r="C10" s="36" t="s">
        <v>614</v>
      </c>
      <c r="D10" s="36" t="s">
        <v>616</v>
      </c>
      <c r="E10" s="36">
        <v>6.1</v>
      </c>
      <c r="F10" s="36">
        <v>4.7</v>
      </c>
      <c r="G10" s="36">
        <v>28.67</v>
      </c>
      <c r="H10" s="34">
        <v>25</v>
      </c>
      <c r="I10" s="19">
        <v>5</v>
      </c>
      <c r="J10" s="19"/>
    </row>
    <row r="11" s="22" customFormat="1" ht="14.1" spans="1:10">
      <c r="A11" s="34">
        <v>8</v>
      </c>
      <c r="B11" s="36" t="s">
        <v>617</v>
      </c>
      <c r="C11" s="43" t="s">
        <v>589</v>
      </c>
      <c r="D11" s="36" t="s">
        <v>618</v>
      </c>
      <c r="E11" s="36">
        <v>5.6</v>
      </c>
      <c r="F11" s="36">
        <v>3.2</v>
      </c>
      <c r="G11" s="36">
        <f>E11*F11</f>
        <v>17.92</v>
      </c>
      <c r="H11" s="34">
        <v>25</v>
      </c>
      <c r="I11" s="19">
        <v>5</v>
      </c>
      <c r="J11" s="19"/>
    </row>
    <row r="12" s="22" customFormat="1" ht="14.1" spans="1:10">
      <c r="A12" s="34">
        <v>9</v>
      </c>
      <c r="B12" s="36" t="s">
        <v>617</v>
      </c>
      <c r="C12" s="43" t="s">
        <v>589</v>
      </c>
      <c r="D12" s="36" t="s">
        <v>619</v>
      </c>
      <c r="E12" s="36">
        <v>5.6</v>
      </c>
      <c r="F12" s="36">
        <v>3.2</v>
      </c>
      <c r="G12" s="36">
        <f>E12*F12</f>
        <v>17.92</v>
      </c>
      <c r="H12" s="34">
        <v>25</v>
      </c>
      <c r="I12" s="19">
        <v>5</v>
      </c>
      <c r="J12" s="19"/>
    </row>
    <row r="13" s="22" customFormat="1" ht="14.1" spans="1:10">
      <c r="A13" s="34">
        <v>10</v>
      </c>
      <c r="B13" s="36" t="s">
        <v>620</v>
      </c>
      <c r="C13" s="36" t="s">
        <v>589</v>
      </c>
      <c r="D13" s="36" t="s">
        <v>621</v>
      </c>
      <c r="E13" s="36">
        <v>6</v>
      </c>
      <c r="F13" s="36">
        <v>4</v>
      </c>
      <c r="G13" s="36">
        <v>24</v>
      </c>
      <c r="H13" s="34">
        <v>25</v>
      </c>
      <c r="I13" s="19">
        <v>5</v>
      </c>
      <c r="J13" s="19"/>
    </row>
    <row r="14" s="22" customFormat="1" ht="14.1" spans="1:10">
      <c r="A14" s="34">
        <v>11</v>
      </c>
      <c r="B14" s="34" t="s">
        <v>622</v>
      </c>
      <c r="C14" s="36" t="s">
        <v>589</v>
      </c>
      <c r="D14" s="36" t="s">
        <v>623</v>
      </c>
      <c r="E14" s="36">
        <v>6</v>
      </c>
      <c r="F14" s="36">
        <v>4</v>
      </c>
      <c r="G14" s="36">
        <v>24</v>
      </c>
      <c r="H14" s="34">
        <v>25</v>
      </c>
      <c r="I14" s="19">
        <v>5</v>
      </c>
      <c r="J14" s="19"/>
    </row>
    <row r="15" s="22" customFormat="1" ht="14.1" spans="1:10">
      <c r="A15" s="34">
        <v>12</v>
      </c>
      <c r="B15" s="34" t="s">
        <v>622</v>
      </c>
      <c r="C15" s="36" t="s">
        <v>589</v>
      </c>
      <c r="D15" s="36" t="s">
        <v>624</v>
      </c>
      <c r="E15" s="36">
        <v>6</v>
      </c>
      <c r="F15" s="36">
        <v>4</v>
      </c>
      <c r="G15" s="36">
        <v>24</v>
      </c>
      <c r="H15" s="34">
        <v>25</v>
      </c>
      <c r="I15" s="19">
        <v>5</v>
      </c>
      <c r="J15" s="19"/>
    </row>
    <row r="16" s="22" customFormat="1" ht="14.1" spans="1:10">
      <c r="A16" s="34">
        <v>13</v>
      </c>
      <c r="B16" s="34" t="s">
        <v>30</v>
      </c>
      <c r="C16" s="36" t="s">
        <v>625</v>
      </c>
      <c r="D16" s="36" t="s">
        <v>626</v>
      </c>
      <c r="E16" s="36">
        <v>6</v>
      </c>
      <c r="F16" s="36">
        <v>4</v>
      </c>
      <c r="G16" s="36">
        <v>24</v>
      </c>
      <c r="H16" s="34">
        <v>25</v>
      </c>
      <c r="I16" s="19">
        <v>5</v>
      </c>
      <c r="J16" s="19"/>
    </row>
    <row r="17" s="22" customFormat="1" ht="14.1" spans="1:10">
      <c r="A17" s="34">
        <v>14</v>
      </c>
      <c r="B17" s="34" t="s">
        <v>30</v>
      </c>
      <c r="C17" s="36" t="s">
        <v>625</v>
      </c>
      <c r="D17" s="36" t="s">
        <v>627</v>
      </c>
      <c r="E17" s="36">
        <v>6</v>
      </c>
      <c r="F17" s="36">
        <v>4</v>
      </c>
      <c r="G17" s="36">
        <v>24</v>
      </c>
      <c r="H17" s="34">
        <v>25</v>
      </c>
      <c r="I17" s="19">
        <v>5</v>
      </c>
      <c r="J17" s="19"/>
    </row>
    <row r="18" ht="14.1" spans="1:10">
      <c r="A18" s="34">
        <v>15</v>
      </c>
      <c r="B18" s="34" t="s">
        <v>628</v>
      </c>
      <c r="C18" s="34" t="s">
        <v>625</v>
      </c>
      <c r="D18" s="34" t="s">
        <v>629</v>
      </c>
      <c r="E18" s="34">
        <v>10</v>
      </c>
      <c r="F18" s="34">
        <v>6</v>
      </c>
      <c r="G18" s="34">
        <v>60</v>
      </c>
      <c r="H18" s="34">
        <v>62.5</v>
      </c>
      <c r="I18" s="19">
        <v>12.5</v>
      </c>
      <c r="J18" s="19"/>
    </row>
  </sheetData>
  <mergeCells count="2">
    <mergeCell ref="A1:J1"/>
    <mergeCell ref="A2:J2"/>
  </mergeCells>
  <pageMargins left="0.472222222222222" right="0.472222222222222" top="0.751388888888889" bottom="0.751388888888889" header="0.298611111111111" footer="0.298611111111111"/>
  <pageSetup paperSize="9" scale="6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64"/>
  <sheetViews>
    <sheetView tabSelected="1" workbookViewId="0">
      <pane ySplit="3" topLeftCell="A4" activePane="bottomLeft" state="frozen"/>
      <selection/>
      <selection pane="bottomLeft" activeCell="B54" sqref="B54:C64"/>
    </sheetView>
  </sheetViews>
  <sheetFormatPr defaultColWidth="9" defaultRowHeight="24" customHeight="1"/>
  <cols>
    <col min="1" max="1" width="6.56756756756757" style="30" customWidth="1"/>
    <col min="2" max="2" width="8.63063063063063" style="30" customWidth="1"/>
    <col min="3" max="3" width="21.8738738738739" style="31" customWidth="1"/>
    <col min="4" max="4" width="18.1261261261261" style="30" customWidth="1"/>
    <col min="5" max="6" width="10.036036036036" style="32" customWidth="1"/>
    <col min="7" max="7" width="11" style="32" customWidth="1"/>
    <col min="8" max="8" width="11" style="30" customWidth="1"/>
    <col min="9" max="9" width="12.5405405405405" style="30" customWidth="1"/>
    <col min="10" max="10" width="10.5135135135135" style="30" customWidth="1"/>
    <col min="11" max="11" width="16.3063063063063" style="30" customWidth="1"/>
    <col min="12" max="16384" width="9" style="30"/>
  </cols>
  <sheetData>
    <row r="1" customHeight="1" spans="1:11">
      <c r="A1" s="2" t="s">
        <v>630</v>
      </c>
      <c r="B1" s="2"/>
      <c r="C1" s="33"/>
      <c r="D1" s="2"/>
      <c r="E1" s="2"/>
      <c r="F1" s="2"/>
      <c r="G1" s="2"/>
      <c r="H1" s="2"/>
      <c r="I1" s="2"/>
      <c r="J1" s="2"/>
      <c r="K1" s="2"/>
    </row>
    <row r="2" customHeight="1" spans="1:11">
      <c r="A2" s="4" t="s">
        <v>2</v>
      </c>
      <c r="B2" s="4"/>
      <c r="C2" s="34"/>
      <c r="D2" s="4"/>
      <c r="E2" s="19"/>
      <c r="F2" s="19"/>
      <c r="G2" s="19"/>
      <c r="H2" s="4"/>
      <c r="I2" s="4"/>
      <c r="J2" s="4"/>
      <c r="K2" s="4"/>
    </row>
    <row r="3" s="28" customFormat="1" customHeight="1" spans="1:11">
      <c r="A3" s="14" t="s">
        <v>3</v>
      </c>
      <c r="B3" s="14" t="s">
        <v>4</v>
      </c>
      <c r="C3" s="35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631</v>
      </c>
      <c r="I3" s="15" t="s">
        <v>10</v>
      </c>
      <c r="J3" s="14" t="s">
        <v>11</v>
      </c>
      <c r="K3" s="15" t="s">
        <v>12</v>
      </c>
    </row>
    <row r="4" ht="14.1" spans="1:11">
      <c r="A4" s="34">
        <v>1</v>
      </c>
      <c r="B4" s="36" t="s">
        <v>632</v>
      </c>
      <c r="C4" s="36" t="s">
        <v>633</v>
      </c>
      <c r="D4" s="36" t="s">
        <v>634</v>
      </c>
      <c r="E4" s="36">
        <v>7.936</v>
      </c>
      <c r="F4" s="36">
        <v>2.304</v>
      </c>
      <c r="G4" s="37">
        <v>18.284544</v>
      </c>
      <c r="H4" s="38" t="s">
        <v>635</v>
      </c>
      <c r="I4" s="39" t="s">
        <v>636</v>
      </c>
      <c r="J4" s="39" t="s">
        <v>637</v>
      </c>
      <c r="K4" s="38" t="s">
        <v>638</v>
      </c>
    </row>
    <row r="5" ht="14.1" spans="1:11">
      <c r="A5" s="34">
        <v>2</v>
      </c>
      <c r="B5" s="36" t="s">
        <v>632</v>
      </c>
      <c r="C5" s="36" t="s">
        <v>633</v>
      </c>
      <c r="D5" s="36" t="s">
        <v>639</v>
      </c>
      <c r="E5" s="36">
        <v>7.936</v>
      </c>
      <c r="F5" s="36">
        <v>2.304</v>
      </c>
      <c r="G5" s="37">
        <v>18.284544</v>
      </c>
      <c r="H5" s="40"/>
      <c r="I5" s="41"/>
      <c r="J5" s="41"/>
      <c r="K5" s="40"/>
    </row>
    <row r="6" ht="24.85" spans="1:11">
      <c r="A6" s="34">
        <v>3</v>
      </c>
      <c r="B6" s="36" t="s">
        <v>640</v>
      </c>
      <c r="C6" s="36" t="s">
        <v>641</v>
      </c>
      <c r="D6" s="36" t="s">
        <v>642</v>
      </c>
      <c r="E6" s="36">
        <v>9.216</v>
      </c>
      <c r="F6" s="36">
        <v>2.816</v>
      </c>
      <c r="G6" s="37">
        <v>25.952256</v>
      </c>
      <c r="H6" s="36" t="s">
        <v>635</v>
      </c>
      <c r="I6" s="42" t="s">
        <v>643</v>
      </c>
      <c r="J6" s="43" t="s">
        <v>644</v>
      </c>
      <c r="K6" s="36" t="s">
        <v>638</v>
      </c>
    </row>
    <row r="7" ht="24.85" spans="1:11">
      <c r="A7" s="34">
        <v>4</v>
      </c>
      <c r="B7" s="36" t="s">
        <v>645</v>
      </c>
      <c r="C7" s="36" t="s">
        <v>646</v>
      </c>
      <c r="D7" s="36" t="s">
        <v>647</v>
      </c>
      <c r="E7" s="36">
        <v>9.472</v>
      </c>
      <c r="F7" s="36">
        <v>2.944</v>
      </c>
      <c r="G7" s="37">
        <v>27.885568</v>
      </c>
      <c r="H7" s="36" t="s">
        <v>635</v>
      </c>
      <c r="I7" s="42" t="s">
        <v>643</v>
      </c>
      <c r="J7" s="43" t="s">
        <v>644</v>
      </c>
      <c r="K7" s="36" t="s">
        <v>638</v>
      </c>
    </row>
    <row r="8" ht="24.85" spans="1:11">
      <c r="A8" s="34">
        <v>5</v>
      </c>
      <c r="B8" s="36" t="s">
        <v>648</v>
      </c>
      <c r="C8" s="36" t="s">
        <v>516</v>
      </c>
      <c r="D8" s="36" t="s">
        <v>649</v>
      </c>
      <c r="E8" s="36">
        <v>10.472</v>
      </c>
      <c r="F8" s="36">
        <v>3.2</v>
      </c>
      <c r="G8" s="37">
        <v>33.5104</v>
      </c>
      <c r="H8" s="36" t="s">
        <v>635</v>
      </c>
      <c r="I8" s="42" t="s">
        <v>643</v>
      </c>
      <c r="J8" s="43" t="s">
        <v>644</v>
      </c>
      <c r="K8" s="36" t="s">
        <v>638</v>
      </c>
    </row>
    <row r="9" ht="24.85" spans="1:11">
      <c r="A9" s="34">
        <v>6</v>
      </c>
      <c r="B9" s="43" t="s">
        <v>418</v>
      </c>
      <c r="C9" s="43" t="s">
        <v>650</v>
      </c>
      <c r="D9" s="36" t="s">
        <v>651</v>
      </c>
      <c r="E9" s="43">
        <v>4.8</v>
      </c>
      <c r="F9" s="43">
        <v>1.92</v>
      </c>
      <c r="G9" s="37">
        <f>E9*F9</f>
        <v>9.216</v>
      </c>
      <c r="H9" s="36" t="s">
        <v>635</v>
      </c>
      <c r="I9" s="36" t="s">
        <v>652</v>
      </c>
      <c r="J9" s="36" t="s">
        <v>653</v>
      </c>
      <c r="K9" s="34" t="s">
        <v>638</v>
      </c>
    </row>
    <row r="10" ht="24.85" spans="1:11">
      <c r="A10" s="34">
        <v>7</v>
      </c>
      <c r="B10" s="36" t="s">
        <v>628</v>
      </c>
      <c r="C10" s="36" t="s">
        <v>654</v>
      </c>
      <c r="D10" s="36" t="s">
        <v>655</v>
      </c>
      <c r="E10" s="43">
        <v>3.84</v>
      </c>
      <c r="F10" s="43">
        <v>1.92</v>
      </c>
      <c r="G10" s="37">
        <f>E10*F10</f>
        <v>7.3728</v>
      </c>
      <c r="H10" s="36" t="s">
        <v>635</v>
      </c>
      <c r="I10" s="36" t="s">
        <v>656</v>
      </c>
      <c r="J10" s="36" t="s">
        <v>657</v>
      </c>
      <c r="K10" s="34" t="s">
        <v>638</v>
      </c>
    </row>
    <row r="11" customHeight="1" spans="1:11">
      <c r="A11" s="34">
        <v>8</v>
      </c>
      <c r="B11" s="36" t="s">
        <v>135</v>
      </c>
      <c r="C11" s="36" t="s">
        <v>658</v>
      </c>
      <c r="D11" s="36" t="s">
        <v>659</v>
      </c>
      <c r="E11" s="36">
        <v>1.92</v>
      </c>
      <c r="F11" s="36">
        <v>3.04</v>
      </c>
      <c r="G11" s="36">
        <v>5.84</v>
      </c>
      <c r="H11" s="36" t="s">
        <v>635</v>
      </c>
      <c r="I11" s="36" t="s">
        <v>660</v>
      </c>
      <c r="J11" s="36" t="s">
        <v>661</v>
      </c>
      <c r="K11" s="36" t="s">
        <v>638</v>
      </c>
    </row>
    <row r="12" customHeight="1" spans="1:11">
      <c r="A12" s="34">
        <v>9</v>
      </c>
      <c r="B12" s="36" t="s">
        <v>662</v>
      </c>
      <c r="C12" s="36" t="s">
        <v>663</v>
      </c>
      <c r="D12" s="36" t="s">
        <v>664</v>
      </c>
      <c r="E12" s="44">
        <v>10.5</v>
      </c>
      <c r="F12" s="44">
        <v>1.92</v>
      </c>
      <c r="G12" s="44">
        <v>20.15</v>
      </c>
      <c r="H12" s="36" t="s">
        <v>635</v>
      </c>
      <c r="I12" s="36" t="s">
        <v>665</v>
      </c>
      <c r="J12" s="36" t="s">
        <v>666</v>
      </c>
      <c r="K12" s="34" t="s">
        <v>638</v>
      </c>
    </row>
    <row r="13" customHeight="1" spans="1:11">
      <c r="A13" s="34">
        <v>10</v>
      </c>
      <c r="B13" s="36" t="s">
        <v>667</v>
      </c>
      <c r="C13" s="34" t="s">
        <v>663</v>
      </c>
      <c r="D13" s="36" t="s">
        <v>668</v>
      </c>
      <c r="E13" s="44">
        <v>12.8</v>
      </c>
      <c r="F13" s="44">
        <v>2.69</v>
      </c>
      <c r="G13" s="44">
        <v>34.41</v>
      </c>
      <c r="H13" s="34"/>
      <c r="I13" s="34"/>
      <c r="J13" s="34"/>
      <c r="K13" s="34"/>
    </row>
    <row r="14" customHeight="1" spans="1:11">
      <c r="A14" s="34">
        <v>11</v>
      </c>
      <c r="B14" s="36" t="s">
        <v>667</v>
      </c>
      <c r="C14" s="34" t="s">
        <v>669</v>
      </c>
      <c r="D14" s="36" t="s">
        <v>670</v>
      </c>
      <c r="E14" s="44">
        <v>12.8</v>
      </c>
      <c r="F14" s="44">
        <v>2.94</v>
      </c>
      <c r="G14" s="44">
        <v>37.68</v>
      </c>
      <c r="H14" s="34"/>
      <c r="I14" s="34"/>
      <c r="J14" s="34"/>
      <c r="K14" s="34"/>
    </row>
    <row r="15" customHeight="1" spans="1:11">
      <c r="A15" s="34">
        <v>12</v>
      </c>
      <c r="B15" s="36" t="s">
        <v>671</v>
      </c>
      <c r="C15" s="34" t="s">
        <v>672</v>
      </c>
      <c r="D15" s="36" t="s">
        <v>673</v>
      </c>
      <c r="E15" s="44">
        <v>7.61</v>
      </c>
      <c r="F15" s="44">
        <v>3.33</v>
      </c>
      <c r="G15" s="44">
        <v>25.32</v>
      </c>
      <c r="H15" s="34"/>
      <c r="I15" s="34"/>
      <c r="J15" s="34"/>
      <c r="K15" s="34"/>
    </row>
    <row r="16" customHeight="1" spans="1:11">
      <c r="A16" s="34">
        <v>13</v>
      </c>
      <c r="B16" s="36" t="s">
        <v>674</v>
      </c>
      <c r="C16" s="34" t="s">
        <v>675</v>
      </c>
      <c r="D16" s="36" t="s">
        <v>676</v>
      </c>
      <c r="E16" s="44">
        <v>3.84</v>
      </c>
      <c r="F16" s="44">
        <v>2.82</v>
      </c>
      <c r="G16" s="44">
        <v>10.81</v>
      </c>
      <c r="H16" s="34"/>
      <c r="I16" s="34"/>
      <c r="J16" s="34"/>
      <c r="K16" s="34"/>
    </row>
    <row r="17" customHeight="1" spans="1:11">
      <c r="A17" s="34">
        <v>14</v>
      </c>
      <c r="B17" s="36" t="s">
        <v>674</v>
      </c>
      <c r="C17" s="34" t="s">
        <v>675</v>
      </c>
      <c r="D17" s="36" t="s">
        <v>677</v>
      </c>
      <c r="E17" s="44">
        <v>3.84</v>
      </c>
      <c r="F17" s="44">
        <v>2.82</v>
      </c>
      <c r="G17" s="44">
        <v>10.81</v>
      </c>
      <c r="H17" s="34"/>
      <c r="I17" s="34"/>
      <c r="J17" s="34"/>
      <c r="K17" s="34"/>
    </row>
    <row r="18" customHeight="1" spans="1:11">
      <c r="A18" s="34">
        <v>15</v>
      </c>
      <c r="B18" s="36" t="s">
        <v>617</v>
      </c>
      <c r="C18" s="34" t="s">
        <v>678</v>
      </c>
      <c r="D18" s="36" t="s">
        <v>679</v>
      </c>
      <c r="E18" s="44">
        <v>12.8</v>
      </c>
      <c r="F18" s="44">
        <v>2.7</v>
      </c>
      <c r="G18" s="44">
        <v>34.56</v>
      </c>
      <c r="H18" s="34"/>
      <c r="I18" s="34"/>
      <c r="J18" s="34"/>
      <c r="K18" s="34"/>
    </row>
    <row r="19" customHeight="1" spans="1:11">
      <c r="A19" s="34">
        <v>16</v>
      </c>
      <c r="B19" s="36" t="s">
        <v>617</v>
      </c>
      <c r="C19" s="34" t="s">
        <v>678</v>
      </c>
      <c r="D19" s="36" t="s">
        <v>680</v>
      </c>
      <c r="E19" s="44">
        <v>12.8</v>
      </c>
      <c r="F19" s="44">
        <v>2.7</v>
      </c>
      <c r="G19" s="44">
        <v>34.56</v>
      </c>
      <c r="H19" s="34"/>
      <c r="I19" s="34"/>
      <c r="J19" s="34"/>
      <c r="K19" s="34"/>
    </row>
    <row r="20" customHeight="1" spans="1:11">
      <c r="A20" s="34">
        <v>17</v>
      </c>
      <c r="B20" s="36" t="s">
        <v>617</v>
      </c>
      <c r="C20" s="34" t="s">
        <v>678</v>
      </c>
      <c r="D20" s="36" t="s">
        <v>681</v>
      </c>
      <c r="E20" s="44">
        <v>12.8</v>
      </c>
      <c r="F20" s="44">
        <v>2.7</v>
      </c>
      <c r="G20" s="44">
        <v>34.56</v>
      </c>
      <c r="H20" s="34"/>
      <c r="I20" s="34"/>
      <c r="J20" s="34"/>
      <c r="K20" s="34"/>
    </row>
    <row r="21" customHeight="1" spans="1:11">
      <c r="A21" s="34">
        <v>18</v>
      </c>
      <c r="B21" s="36" t="s">
        <v>617</v>
      </c>
      <c r="C21" s="34" t="s">
        <v>678</v>
      </c>
      <c r="D21" s="36" t="s">
        <v>682</v>
      </c>
      <c r="E21" s="44">
        <v>12.8</v>
      </c>
      <c r="F21" s="44">
        <v>2.7</v>
      </c>
      <c r="G21" s="44">
        <v>34.56</v>
      </c>
      <c r="H21" s="34"/>
      <c r="I21" s="34"/>
      <c r="J21" s="34"/>
      <c r="K21" s="34"/>
    </row>
    <row r="22" customHeight="1" spans="1:11">
      <c r="A22" s="34">
        <v>19</v>
      </c>
      <c r="B22" s="36" t="s">
        <v>617</v>
      </c>
      <c r="C22" s="34" t="s">
        <v>678</v>
      </c>
      <c r="D22" s="36" t="s">
        <v>683</v>
      </c>
      <c r="E22" s="44">
        <v>12.1</v>
      </c>
      <c r="F22" s="44">
        <v>2.59</v>
      </c>
      <c r="G22" s="44">
        <v>31.35</v>
      </c>
      <c r="H22" s="34"/>
      <c r="I22" s="34"/>
      <c r="J22" s="34"/>
      <c r="K22" s="34"/>
    </row>
    <row r="23" customHeight="1" spans="1:11">
      <c r="A23" s="34">
        <v>20</v>
      </c>
      <c r="B23" s="36" t="s">
        <v>684</v>
      </c>
      <c r="C23" s="34" t="s">
        <v>685</v>
      </c>
      <c r="D23" s="36" t="s">
        <v>686</v>
      </c>
      <c r="E23" s="44">
        <v>13.06</v>
      </c>
      <c r="F23" s="44">
        <v>2.82</v>
      </c>
      <c r="G23" s="44">
        <v>36.77</v>
      </c>
      <c r="H23" s="34"/>
      <c r="I23" s="34"/>
      <c r="J23" s="34"/>
      <c r="K23" s="34"/>
    </row>
    <row r="24" customHeight="1" spans="1:11">
      <c r="A24" s="34">
        <v>21</v>
      </c>
      <c r="B24" s="36" t="s">
        <v>684</v>
      </c>
      <c r="C24" s="34" t="s">
        <v>685</v>
      </c>
      <c r="D24" s="36" t="s">
        <v>687</v>
      </c>
      <c r="E24" s="44">
        <v>13.06</v>
      </c>
      <c r="F24" s="44">
        <v>2.56</v>
      </c>
      <c r="G24" s="44">
        <v>33.42</v>
      </c>
      <c r="H24" s="34"/>
      <c r="I24" s="34"/>
      <c r="J24" s="34"/>
      <c r="K24" s="34"/>
    </row>
    <row r="25" customHeight="1" spans="1:11">
      <c r="A25" s="34">
        <v>22</v>
      </c>
      <c r="B25" s="36" t="s">
        <v>684</v>
      </c>
      <c r="C25" s="34" t="s">
        <v>688</v>
      </c>
      <c r="D25" s="36" t="s">
        <v>689</v>
      </c>
      <c r="E25" s="44">
        <v>12.8</v>
      </c>
      <c r="F25" s="44">
        <v>2.24</v>
      </c>
      <c r="G25" s="44">
        <v>28.67</v>
      </c>
      <c r="H25" s="34"/>
      <c r="I25" s="34"/>
      <c r="J25" s="34"/>
      <c r="K25" s="34"/>
    </row>
    <row r="26" customHeight="1" spans="1:11">
      <c r="A26" s="34">
        <v>23</v>
      </c>
      <c r="B26" s="36" t="s">
        <v>523</v>
      </c>
      <c r="C26" s="34" t="s">
        <v>690</v>
      </c>
      <c r="D26" s="36" t="s">
        <v>691</v>
      </c>
      <c r="E26" s="44">
        <v>8.15</v>
      </c>
      <c r="F26" s="44">
        <v>4.18</v>
      </c>
      <c r="G26" s="44">
        <v>34.05</v>
      </c>
      <c r="H26" s="34"/>
      <c r="I26" s="34"/>
      <c r="J26" s="34"/>
      <c r="K26" s="34"/>
    </row>
    <row r="27" customHeight="1" spans="1:11">
      <c r="A27" s="34">
        <v>24</v>
      </c>
      <c r="B27" s="36" t="s">
        <v>622</v>
      </c>
      <c r="C27" s="34" t="s">
        <v>675</v>
      </c>
      <c r="D27" s="36" t="s">
        <v>692</v>
      </c>
      <c r="E27" s="6">
        <v>7.04</v>
      </c>
      <c r="F27" s="6">
        <v>3.93</v>
      </c>
      <c r="G27" s="44">
        <v>27.67</v>
      </c>
      <c r="H27" s="34"/>
      <c r="I27" s="34"/>
      <c r="J27" s="34"/>
      <c r="K27" s="34"/>
    </row>
    <row r="28" customHeight="1" spans="1:11">
      <c r="A28" s="34">
        <v>25</v>
      </c>
      <c r="B28" s="36" t="s">
        <v>622</v>
      </c>
      <c r="C28" s="34" t="s">
        <v>675</v>
      </c>
      <c r="D28" s="36" t="s">
        <v>693</v>
      </c>
      <c r="E28" s="6">
        <v>7.04</v>
      </c>
      <c r="F28" s="6">
        <v>3.93</v>
      </c>
      <c r="G28" s="44">
        <v>27.67</v>
      </c>
      <c r="H28" s="34"/>
      <c r="I28" s="34"/>
      <c r="J28" s="34"/>
      <c r="K28" s="34"/>
    </row>
    <row r="29" customHeight="1" spans="1:11">
      <c r="A29" s="34">
        <v>26</v>
      </c>
      <c r="B29" s="36" t="s">
        <v>622</v>
      </c>
      <c r="C29" s="34" t="s">
        <v>675</v>
      </c>
      <c r="D29" s="36" t="s">
        <v>694</v>
      </c>
      <c r="E29" s="6">
        <v>7.04</v>
      </c>
      <c r="F29" s="6">
        <v>3.93</v>
      </c>
      <c r="G29" s="44">
        <v>27.67</v>
      </c>
      <c r="H29" s="34"/>
      <c r="I29" s="34"/>
      <c r="J29" s="34"/>
      <c r="K29" s="34"/>
    </row>
    <row r="30" customHeight="1" spans="1:11">
      <c r="A30" s="34">
        <v>27</v>
      </c>
      <c r="B30" s="36" t="s">
        <v>622</v>
      </c>
      <c r="C30" s="34" t="s">
        <v>675</v>
      </c>
      <c r="D30" s="36" t="s">
        <v>695</v>
      </c>
      <c r="E30" s="6">
        <v>7.04</v>
      </c>
      <c r="F30" s="6">
        <v>3.93</v>
      </c>
      <c r="G30" s="44">
        <v>27.67</v>
      </c>
      <c r="H30" s="34"/>
      <c r="I30" s="34"/>
      <c r="J30" s="34"/>
      <c r="K30" s="34"/>
    </row>
    <row r="31" customHeight="1" spans="1:11">
      <c r="A31" s="34">
        <v>28</v>
      </c>
      <c r="B31" s="36" t="s">
        <v>696</v>
      </c>
      <c r="C31" s="34" t="s">
        <v>675</v>
      </c>
      <c r="D31" s="36" t="s">
        <v>697</v>
      </c>
      <c r="E31" s="44">
        <v>4.48</v>
      </c>
      <c r="F31" s="44">
        <v>2.88</v>
      </c>
      <c r="G31" s="44">
        <v>12.9</v>
      </c>
      <c r="H31" s="34"/>
      <c r="I31" s="34"/>
      <c r="J31" s="34"/>
      <c r="K31" s="34"/>
    </row>
    <row r="32" customHeight="1" spans="1:11">
      <c r="A32" s="34">
        <v>29</v>
      </c>
      <c r="B32" s="36" t="s">
        <v>696</v>
      </c>
      <c r="C32" s="34" t="s">
        <v>675</v>
      </c>
      <c r="D32" s="36" t="s">
        <v>698</v>
      </c>
      <c r="E32" s="44">
        <v>4.48</v>
      </c>
      <c r="F32" s="44">
        <v>2.88</v>
      </c>
      <c r="G32" s="44">
        <v>12.9</v>
      </c>
      <c r="H32" s="34"/>
      <c r="I32" s="34"/>
      <c r="J32" s="34"/>
      <c r="K32" s="34"/>
    </row>
    <row r="33" customHeight="1" spans="1:11">
      <c r="A33" s="34">
        <v>30</v>
      </c>
      <c r="B33" s="36" t="s">
        <v>696</v>
      </c>
      <c r="C33" s="34" t="s">
        <v>699</v>
      </c>
      <c r="D33" s="36" t="s">
        <v>700</v>
      </c>
      <c r="E33" s="44">
        <v>3.52</v>
      </c>
      <c r="F33" s="44">
        <v>2.88</v>
      </c>
      <c r="G33" s="44">
        <v>10.14</v>
      </c>
      <c r="H33" s="34"/>
      <c r="I33" s="34"/>
      <c r="J33" s="34"/>
      <c r="K33" s="34"/>
    </row>
    <row r="34" customHeight="1" spans="1:11">
      <c r="A34" s="34">
        <v>31</v>
      </c>
      <c r="B34" s="36" t="s">
        <v>696</v>
      </c>
      <c r="C34" s="34" t="s">
        <v>699</v>
      </c>
      <c r="D34" s="36" t="s">
        <v>701</v>
      </c>
      <c r="E34" s="44">
        <v>3.52</v>
      </c>
      <c r="F34" s="44">
        <v>2.88</v>
      </c>
      <c r="G34" s="44">
        <v>10.14</v>
      </c>
      <c r="H34" s="34"/>
      <c r="I34" s="34"/>
      <c r="J34" s="34"/>
      <c r="K34" s="34"/>
    </row>
    <row r="35" customHeight="1" spans="1:11">
      <c r="A35" s="34">
        <v>32</v>
      </c>
      <c r="B35" s="36" t="s">
        <v>696</v>
      </c>
      <c r="C35" s="34" t="s">
        <v>699</v>
      </c>
      <c r="D35" s="36" t="s">
        <v>702</v>
      </c>
      <c r="E35" s="44">
        <v>3.52</v>
      </c>
      <c r="F35" s="44">
        <v>2.88</v>
      </c>
      <c r="G35" s="44">
        <v>10.14</v>
      </c>
      <c r="H35" s="34"/>
      <c r="I35" s="34"/>
      <c r="J35" s="34"/>
      <c r="K35" s="34"/>
    </row>
    <row r="36" customHeight="1" spans="1:11">
      <c r="A36" s="34">
        <v>33</v>
      </c>
      <c r="B36" s="36" t="s">
        <v>696</v>
      </c>
      <c r="C36" s="34" t="s">
        <v>699</v>
      </c>
      <c r="D36" s="36" t="s">
        <v>703</v>
      </c>
      <c r="E36" s="44">
        <v>3.52</v>
      </c>
      <c r="F36" s="44">
        <v>2.88</v>
      </c>
      <c r="G36" s="44">
        <v>10.14</v>
      </c>
      <c r="H36" s="34"/>
      <c r="I36" s="34"/>
      <c r="J36" s="34"/>
      <c r="K36" s="34"/>
    </row>
    <row r="37" customHeight="1" spans="1:11">
      <c r="A37" s="34">
        <v>34</v>
      </c>
      <c r="B37" s="36" t="s">
        <v>704</v>
      </c>
      <c r="C37" s="34" t="s">
        <v>675</v>
      </c>
      <c r="D37" s="36" t="s">
        <v>705</v>
      </c>
      <c r="E37" s="44">
        <v>3.84</v>
      </c>
      <c r="F37" s="44">
        <v>1.92</v>
      </c>
      <c r="G37" s="44">
        <v>7.37</v>
      </c>
      <c r="H37" s="34"/>
      <c r="I37" s="34"/>
      <c r="J37" s="34"/>
      <c r="K37" s="34"/>
    </row>
    <row r="38" customHeight="1" spans="1:11">
      <c r="A38" s="34">
        <v>35</v>
      </c>
      <c r="B38" s="36" t="s">
        <v>706</v>
      </c>
      <c r="C38" s="34" t="s">
        <v>707</v>
      </c>
      <c r="D38" s="36" t="s">
        <v>708</v>
      </c>
      <c r="E38" s="44">
        <v>3.52</v>
      </c>
      <c r="F38" s="44">
        <v>1.92</v>
      </c>
      <c r="G38" s="44">
        <v>6.76</v>
      </c>
      <c r="H38" s="34"/>
      <c r="I38" s="34"/>
      <c r="J38" s="34"/>
      <c r="K38" s="34"/>
    </row>
    <row r="39" customHeight="1" spans="1:11">
      <c r="A39" s="34">
        <v>36</v>
      </c>
      <c r="B39" s="36" t="s">
        <v>706</v>
      </c>
      <c r="C39" s="36" t="s">
        <v>709</v>
      </c>
      <c r="D39" s="36" t="s">
        <v>710</v>
      </c>
      <c r="E39" s="44">
        <v>3.52</v>
      </c>
      <c r="F39" s="44">
        <v>1.92</v>
      </c>
      <c r="G39" s="44">
        <v>6.76</v>
      </c>
      <c r="H39" s="34"/>
      <c r="I39" s="34"/>
      <c r="J39" s="34"/>
      <c r="K39" s="34"/>
    </row>
    <row r="40" customHeight="1" spans="1:11">
      <c r="A40" s="34">
        <v>37</v>
      </c>
      <c r="B40" s="36" t="s">
        <v>711</v>
      </c>
      <c r="C40" s="34" t="s">
        <v>672</v>
      </c>
      <c r="D40" s="36" t="s">
        <v>712</v>
      </c>
      <c r="E40" s="44">
        <v>10.5</v>
      </c>
      <c r="F40" s="44">
        <v>2.56</v>
      </c>
      <c r="G40" s="44">
        <v>26.87</v>
      </c>
      <c r="H40" s="34"/>
      <c r="I40" s="34"/>
      <c r="J40" s="34"/>
      <c r="K40" s="34"/>
    </row>
    <row r="41" customHeight="1" spans="1:11">
      <c r="A41" s="34">
        <v>38</v>
      </c>
      <c r="B41" s="36" t="s">
        <v>605</v>
      </c>
      <c r="C41" s="34" t="s">
        <v>675</v>
      </c>
      <c r="D41" s="36" t="s">
        <v>713</v>
      </c>
      <c r="E41" s="45">
        <v>16.13</v>
      </c>
      <c r="F41" s="45">
        <v>2.95</v>
      </c>
      <c r="G41" s="45">
        <v>47.5835</v>
      </c>
      <c r="H41" s="34"/>
      <c r="I41" s="34"/>
      <c r="J41" s="34"/>
      <c r="K41" s="34"/>
    </row>
    <row r="42" customHeight="1" spans="1:11">
      <c r="A42" s="34">
        <v>39</v>
      </c>
      <c r="B42" s="36" t="s">
        <v>605</v>
      </c>
      <c r="C42" s="34" t="s">
        <v>675</v>
      </c>
      <c r="D42" s="36" t="s">
        <v>714</v>
      </c>
      <c r="E42" s="45">
        <v>16.13</v>
      </c>
      <c r="F42" s="45">
        <v>2.95</v>
      </c>
      <c r="G42" s="45">
        <v>47.5835</v>
      </c>
      <c r="H42" s="34"/>
      <c r="I42" s="34"/>
      <c r="J42" s="34"/>
      <c r="K42" s="34"/>
    </row>
    <row r="43" customHeight="1" spans="1:11">
      <c r="A43" s="34">
        <v>40</v>
      </c>
      <c r="B43" s="36" t="s">
        <v>605</v>
      </c>
      <c r="C43" s="34" t="s">
        <v>675</v>
      </c>
      <c r="D43" s="36" t="s">
        <v>715</v>
      </c>
      <c r="E43" s="45">
        <v>16.13</v>
      </c>
      <c r="F43" s="45">
        <v>2.95</v>
      </c>
      <c r="G43" s="45">
        <v>47.5835</v>
      </c>
      <c r="H43" s="34"/>
      <c r="I43" s="34"/>
      <c r="J43" s="34"/>
      <c r="K43" s="34"/>
    </row>
    <row r="44" customHeight="1" spans="1:11">
      <c r="A44" s="34">
        <v>41</v>
      </c>
      <c r="B44" s="36" t="s">
        <v>605</v>
      </c>
      <c r="C44" s="34" t="s">
        <v>675</v>
      </c>
      <c r="D44" s="36" t="s">
        <v>716</v>
      </c>
      <c r="E44" s="45">
        <v>16.13</v>
      </c>
      <c r="F44" s="45">
        <v>2.95</v>
      </c>
      <c r="G44" s="45">
        <v>47.5835</v>
      </c>
      <c r="H44" s="34"/>
      <c r="I44" s="34"/>
      <c r="J44" s="34"/>
      <c r="K44" s="34"/>
    </row>
    <row r="45" customHeight="1" spans="1:11">
      <c r="A45" s="34">
        <v>42</v>
      </c>
      <c r="B45" s="36" t="s">
        <v>717</v>
      </c>
      <c r="C45" s="34" t="s">
        <v>718</v>
      </c>
      <c r="D45" s="36" t="s">
        <v>719</v>
      </c>
      <c r="E45" s="46" t="s">
        <v>720</v>
      </c>
      <c r="F45" s="46" t="s">
        <v>720</v>
      </c>
      <c r="G45" s="46" t="s">
        <v>720</v>
      </c>
      <c r="H45" s="34"/>
      <c r="I45" s="34"/>
      <c r="J45" s="34"/>
      <c r="K45" s="34"/>
    </row>
    <row r="46" customHeight="1" spans="1:11">
      <c r="A46" s="34">
        <v>43</v>
      </c>
      <c r="B46" s="36" t="s">
        <v>717</v>
      </c>
      <c r="C46" s="34" t="s">
        <v>675</v>
      </c>
      <c r="D46" s="36" t="s">
        <v>721</v>
      </c>
      <c r="E46" s="46" t="s">
        <v>720</v>
      </c>
      <c r="F46" s="46" t="s">
        <v>720</v>
      </c>
      <c r="G46" s="46" t="s">
        <v>720</v>
      </c>
      <c r="H46" s="34"/>
      <c r="I46" s="34"/>
      <c r="J46" s="34"/>
      <c r="K46" s="34"/>
    </row>
    <row r="47" customHeight="1" spans="1:11">
      <c r="A47" s="34">
        <v>44</v>
      </c>
      <c r="B47" s="36" t="s">
        <v>613</v>
      </c>
      <c r="C47" s="34" t="s">
        <v>675</v>
      </c>
      <c r="D47" s="36" t="s">
        <v>722</v>
      </c>
      <c r="E47" s="46" t="s">
        <v>720</v>
      </c>
      <c r="F47" s="46" t="s">
        <v>720</v>
      </c>
      <c r="G47" s="46" t="s">
        <v>720</v>
      </c>
      <c r="H47" s="34"/>
      <c r="I47" s="34"/>
      <c r="J47" s="34"/>
      <c r="K47" s="34"/>
    </row>
    <row r="48" customHeight="1" spans="1:11">
      <c r="A48" s="34">
        <v>45</v>
      </c>
      <c r="B48" s="36" t="s">
        <v>613</v>
      </c>
      <c r="C48" s="34" t="s">
        <v>675</v>
      </c>
      <c r="D48" s="36" t="s">
        <v>723</v>
      </c>
      <c r="E48" s="46" t="s">
        <v>720</v>
      </c>
      <c r="F48" s="46" t="s">
        <v>720</v>
      </c>
      <c r="G48" s="46" t="s">
        <v>720</v>
      </c>
      <c r="H48" s="34"/>
      <c r="I48" s="34"/>
      <c r="J48" s="34"/>
      <c r="K48" s="34"/>
    </row>
    <row r="49" customHeight="1" spans="1:11">
      <c r="A49" s="34">
        <v>46</v>
      </c>
      <c r="B49" s="36" t="s">
        <v>724</v>
      </c>
      <c r="C49" s="34" t="s">
        <v>675</v>
      </c>
      <c r="D49" s="36" t="s">
        <v>725</v>
      </c>
      <c r="E49" s="46" t="s">
        <v>720</v>
      </c>
      <c r="F49" s="46" t="s">
        <v>720</v>
      </c>
      <c r="G49" s="46" t="s">
        <v>720</v>
      </c>
      <c r="H49" s="34"/>
      <c r="I49" s="34"/>
      <c r="J49" s="34"/>
      <c r="K49" s="34"/>
    </row>
    <row r="50" customHeight="1" spans="1:11">
      <c r="A50" s="34">
        <v>47</v>
      </c>
      <c r="B50" s="36" t="s">
        <v>30</v>
      </c>
      <c r="C50" s="34" t="s">
        <v>675</v>
      </c>
      <c r="D50" s="36" t="s">
        <v>726</v>
      </c>
      <c r="E50" s="46" t="s">
        <v>720</v>
      </c>
      <c r="F50" s="46" t="s">
        <v>720</v>
      </c>
      <c r="G50" s="46" t="s">
        <v>720</v>
      </c>
      <c r="H50" s="34"/>
      <c r="I50" s="34"/>
      <c r="J50" s="34"/>
      <c r="K50" s="34"/>
    </row>
    <row r="51" customHeight="1" spans="1:11">
      <c r="A51" s="34">
        <v>48</v>
      </c>
      <c r="B51" s="36" t="s">
        <v>30</v>
      </c>
      <c r="C51" s="34" t="s">
        <v>675</v>
      </c>
      <c r="D51" s="36" t="s">
        <v>727</v>
      </c>
      <c r="E51" s="46" t="s">
        <v>720</v>
      </c>
      <c r="F51" s="46" t="s">
        <v>720</v>
      </c>
      <c r="G51" s="46" t="s">
        <v>720</v>
      </c>
      <c r="H51" s="34"/>
      <c r="I51" s="34"/>
      <c r="J51" s="34"/>
      <c r="K51" s="34"/>
    </row>
    <row r="52" customHeight="1" spans="1:11">
      <c r="A52" s="34">
        <v>49</v>
      </c>
      <c r="B52" s="36" t="s">
        <v>728</v>
      </c>
      <c r="C52" s="34" t="s">
        <v>675</v>
      </c>
      <c r="D52" s="36" t="s">
        <v>729</v>
      </c>
      <c r="E52" s="46" t="s">
        <v>720</v>
      </c>
      <c r="F52" s="46" t="s">
        <v>720</v>
      </c>
      <c r="G52" s="46" t="s">
        <v>720</v>
      </c>
      <c r="H52" s="34"/>
      <c r="I52" s="34"/>
      <c r="J52" s="34"/>
      <c r="K52" s="34"/>
    </row>
    <row r="53" customHeight="1" spans="1:11">
      <c r="A53" s="34">
        <v>50</v>
      </c>
      <c r="B53" s="36" t="s">
        <v>728</v>
      </c>
      <c r="C53" s="34" t="s">
        <v>730</v>
      </c>
      <c r="D53" s="36" t="s">
        <v>731</v>
      </c>
      <c r="E53" s="46" t="s">
        <v>720</v>
      </c>
      <c r="F53" s="46" t="s">
        <v>720</v>
      </c>
      <c r="G53" s="46" t="s">
        <v>720</v>
      </c>
      <c r="H53" s="34"/>
      <c r="I53" s="34"/>
      <c r="J53" s="34"/>
      <c r="K53" s="34"/>
    </row>
    <row r="54" ht="31" customHeight="1" spans="1:11">
      <c r="A54" s="34">
        <v>51</v>
      </c>
      <c r="B54" s="34" t="s">
        <v>617</v>
      </c>
      <c r="C54" s="34" t="s">
        <v>732</v>
      </c>
      <c r="D54" s="34" t="s">
        <v>733</v>
      </c>
      <c r="E54" s="34">
        <v>2.72</v>
      </c>
      <c r="F54" s="34">
        <v>1.6</v>
      </c>
      <c r="G54" s="34">
        <v>13.06</v>
      </c>
      <c r="H54" s="47" t="s">
        <v>635</v>
      </c>
      <c r="I54" s="36" t="s">
        <v>734</v>
      </c>
      <c r="J54" s="36" t="s">
        <v>735</v>
      </c>
      <c r="K54" s="34" t="s">
        <v>638</v>
      </c>
    </row>
    <row r="55" ht="28" customHeight="1" spans="1:11">
      <c r="A55" s="34">
        <v>52</v>
      </c>
      <c r="B55" s="34" t="s">
        <v>684</v>
      </c>
      <c r="C55" s="34" t="s">
        <v>732</v>
      </c>
      <c r="D55" s="34" t="s">
        <v>736</v>
      </c>
      <c r="E55" s="34">
        <v>2.72</v>
      </c>
      <c r="F55" s="34">
        <v>1.6</v>
      </c>
      <c r="G55" s="34">
        <v>13.06</v>
      </c>
      <c r="H55" s="47" t="s">
        <v>635</v>
      </c>
      <c r="I55" s="36" t="s">
        <v>737</v>
      </c>
      <c r="J55" s="36" t="s">
        <v>738</v>
      </c>
      <c r="K55" s="34" t="s">
        <v>638</v>
      </c>
    </row>
    <row r="56" ht="29" customHeight="1" spans="1:11">
      <c r="A56" s="34">
        <v>53</v>
      </c>
      <c r="B56" s="34" t="s">
        <v>739</v>
      </c>
      <c r="C56" s="34" t="s">
        <v>732</v>
      </c>
      <c r="D56" s="34" t="s">
        <v>740</v>
      </c>
      <c r="E56" s="34">
        <v>2.56</v>
      </c>
      <c r="F56" s="34">
        <v>1.6</v>
      </c>
      <c r="G56" s="34">
        <v>12.29</v>
      </c>
      <c r="H56" s="47" t="s">
        <v>635</v>
      </c>
      <c r="I56" s="36" t="s">
        <v>741</v>
      </c>
      <c r="J56" s="36" t="s">
        <v>742</v>
      </c>
      <c r="K56" s="34" t="s">
        <v>638</v>
      </c>
    </row>
    <row r="57" ht="36" customHeight="1" spans="1:11">
      <c r="A57" s="34">
        <v>54</v>
      </c>
      <c r="B57" s="34" t="s">
        <v>30</v>
      </c>
      <c r="C57" s="34" t="s">
        <v>732</v>
      </c>
      <c r="D57" s="34" t="s">
        <v>743</v>
      </c>
      <c r="E57" s="34">
        <v>2.72</v>
      </c>
      <c r="F57" s="34">
        <v>1.6</v>
      </c>
      <c r="G57" s="34">
        <v>13.06</v>
      </c>
      <c r="H57" s="47" t="s">
        <v>635</v>
      </c>
      <c r="I57" s="36" t="s">
        <v>744</v>
      </c>
      <c r="J57" s="36" t="s">
        <v>745</v>
      </c>
      <c r="K57" s="34" t="s">
        <v>638</v>
      </c>
    </row>
    <row r="58" ht="31" customHeight="1" spans="1:11">
      <c r="A58" s="34">
        <v>55</v>
      </c>
      <c r="B58" s="34" t="s">
        <v>135</v>
      </c>
      <c r="C58" s="34" t="s">
        <v>732</v>
      </c>
      <c r="D58" s="34" t="s">
        <v>746</v>
      </c>
      <c r="E58" s="34">
        <v>3.84</v>
      </c>
      <c r="F58" s="34">
        <v>2.24</v>
      </c>
      <c r="G58" s="34">
        <v>25.8</v>
      </c>
      <c r="H58" s="47" t="s">
        <v>635</v>
      </c>
      <c r="I58" s="36" t="s">
        <v>747</v>
      </c>
      <c r="J58" s="36" t="s">
        <v>748</v>
      </c>
      <c r="K58" s="34" t="s">
        <v>638</v>
      </c>
    </row>
    <row r="59" ht="31" customHeight="1" spans="1:11">
      <c r="A59" s="34">
        <v>56</v>
      </c>
      <c r="B59" s="34" t="s">
        <v>135</v>
      </c>
      <c r="C59" s="34" t="s">
        <v>732</v>
      </c>
      <c r="D59" s="34" t="s">
        <v>749</v>
      </c>
      <c r="E59" s="34">
        <v>3.84</v>
      </c>
      <c r="F59" s="34">
        <v>2.24</v>
      </c>
      <c r="G59" s="34">
        <v>25.8</v>
      </c>
      <c r="H59" s="47" t="s">
        <v>635</v>
      </c>
      <c r="I59" s="36" t="s">
        <v>747</v>
      </c>
      <c r="J59" s="36" t="s">
        <v>748</v>
      </c>
      <c r="K59" s="34" t="s">
        <v>638</v>
      </c>
    </row>
    <row r="60" ht="26" customHeight="1" spans="1:11">
      <c r="A60" s="34">
        <v>57</v>
      </c>
      <c r="B60" s="34" t="s">
        <v>605</v>
      </c>
      <c r="C60" s="34" t="s">
        <v>732</v>
      </c>
      <c r="D60" s="34" t="s">
        <v>750</v>
      </c>
      <c r="E60" s="34">
        <v>3.84</v>
      </c>
      <c r="F60" s="34">
        <v>2.24</v>
      </c>
      <c r="G60" s="34">
        <v>25.8</v>
      </c>
      <c r="H60" s="47" t="s">
        <v>635</v>
      </c>
      <c r="I60" s="36" t="s">
        <v>751</v>
      </c>
      <c r="J60" s="36" t="s">
        <v>752</v>
      </c>
      <c r="K60" s="34" t="s">
        <v>638</v>
      </c>
    </row>
    <row r="61" ht="30" customHeight="1" spans="1:11">
      <c r="A61" s="34">
        <v>58</v>
      </c>
      <c r="B61" s="34" t="s">
        <v>753</v>
      </c>
      <c r="C61" s="34" t="s">
        <v>732</v>
      </c>
      <c r="D61" s="34" t="s">
        <v>754</v>
      </c>
      <c r="E61" s="34">
        <v>2.72</v>
      </c>
      <c r="F61" s="34">
        <v>1.6</v>
      </c>
      <c r="G61" s="34">
        <v>13.06</v>
      </c>
      <c r="H61" s="47" t="s">
        <v>635</v>
      </c>
      <c r="I61" s="36" t="s">
        <v>755</v>
      </c>
      <c r="J61" s="36" t="s">
        <v>756</v>
      </c>
      <c r="K61" s="34" t="s">
        <v>638</v>
      </c>
    </row>
    <row r="62" s="29" customFormat="1" ht="24.85" spans="1:11">
      <c r="A62" s="34">
        <v>59</v>
      </c>
      <c r="B62" s="34" t="s">
        <v>757</v>
      </c>
      <c r="C62" s="34" t="s">
        <v>732</v>
      </c>
      <c r="D62" s="34" t="s">
        <v>758</v>
      </c>
      <c r="E62" s="34">
        <v>2.72</v>
      </c>
      <c r="F62" s="34">
        <v>1.6</v>
      </c>
      <c r="G62" s="34">
        <v>13.06</v>
      </c>
      <c r="H62" s="47" t="s">
        <v>635</v>
      </c>
      <c r="I62" s="36" t="s">
        <v>744</v>
      </c>
      <c r="J62" s="36" t="s">
        <v>745</v>
      </c>
      <c r="K62" s="34" t="s">
        <v>638</v>
      </c>
    </row>
    <row r="63" ht="30" customHeight="1" spans="1:11">
      <c r="A63" s="34">
        <v>60</v>
      </c>
      <c r="B63" s="34" t="s">
        <v>696</v>
      </c>
      <c r="C63" s="34" t="s">
        <v>675</v>
      </c>
      <c r="D63" s="34" t="s">
        <v>759</v>
      </c>
      <c r="E63" s="34">
        <v>1.536</v>
      </c>
      <c r="F63" s="34">
        <v>0.896</v>
      </c>
      <c r="G63" s="48">
        <f>E63*F63</f>
        <v>1.376256</v>
      </c>
      <c r="H63" s="47" t="s">
        <v>635</v>
      </c>
      <c r="I63" s="36" t="s">
        <v>744</v>
      </c>
      <c r="J63" s="36" t="s">
        <v>745</v>
      </c>
      <c r="K63" s="34" t="s">
        <v>638</v>
      </c>
    </row>
    <row r="64" ht="33" customHeight="1" spans="1:11">
      <c r="A64" s="34">
        <v>61</v>
      </c>
      <c r="B64" s="19" t="s">
        <v>622</v>
      </c>
      <c r="C64" s="19" t="s">
        <v>675</v>
      </c>
      <c r="D64" s="19" t="s">
        <v>760</v>
      </c>
      <c r="E64" s="19">
        <v>6.3</v>
      </c>
      <c r="F64" s="19">
        <v>2.4</v>
      </c>
      <c r="G64" s="19">
        <v>15.12</v>
      </c>
      <c r="H64" s="49" t="s">
        <v>635</v>
      </c>
      <c r="I64" s="50" t="s">
        <v>744</v>
      </c>
      <c r="J64" s="50" t="s">
        <v>745</v>
      </c>
      <c r="K64" s="19" t="s">
        <v>638</v>
      </c>
    </row>
  </sheetData>
  <mergeCells count="10">
    <mergeCell ref="A1:K1"/>
    <mergeCell ref="A2:K2"/>
    <mergeCell ref="H4:H5"/>
    <mergeCell ref="H12:H53"/>
    <mergeCell ref="I4:I5"/>
    <mergeCell ref="I12:I53"/>
    <mergeCell ref="J4:J5"/>
    <mergeCell ref="J12:J53"/>
    <mergeCell ref="K4:K5"/>
    <mergeCell ref="K12:K53"/>
  </mergeCells>
  <dataValidations count="1">
    <dataValidation type="decimal" operator="between" allowBlank="1" showInputMessage="1" showErrorMessage="1" error="必须为大于等于0的数值类型" sqref="E41:G44">
      <formula1>0</formula1>
      <formula2>999999999</formula2>
    </dataValidation>
  </dataValidations>
  <pageMargins left="0.78740157480315" right="0.275590551181102" top="0.511805555555556" bottom="0.786805555555556" header="0.511811023622047" footer="0.511811023622047"/>
  <pageSetup paperSize="9" scale="6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9"/>
  <sheetViews>
    <sheetView workbookViewId="0">
      <selection activeCell="I6" sqref="I6"/>
    </sheetView>
  </sheetViews>
  <sheetFormatPr defaultColWidth="9" defaultRowHeight="14.1"/>
  <cols>
    <col min="1" max="1" width="4.63063063063063" style="1" customWidth="1"/>
    <col min="2" max="2" width="11.2522522522523" style="1" customWidth="1"/>
    <col min="3" max="3" width="28.8738738738739" style="1" customWidth="1"/>
    <col min="4" max="4" width="19" style="1" customWidth="1"/>
    <col min="5" max="5" width="8.02702702702703" style="1" customWidth="1"/>
    <col min="6" max="6" width="7.86486486486486" style="1" customWidth="1"/>
    <col min="7" max="7" width="9.87387387387387" style="1" customWidth="1"/>
    <col min="8" max="8" width="12.1981981981982" style="1" customWidth="1"/>
    <col min="9" max="9" width="9" style="1"/>
    <col min="10" max="10" width="15.5045045045045" style="1" customWidth="1"/>
    <col min="11" max="11" width="19.8738738738739" style="1" customWidth="1"/>
    <col min="12" max="14" width="9" style="1"/>
  </cols>
  <sheetData>
    <row r="1" s="1" customFormat="1" ht="34.15" customHeight="1" spans="1:10">
      <c r="A1" s="2" t="s">
        <v>761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.1" customHeight="1" spans="1:10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</row>
    <row r="3" s="21" customFormat="1" ht="36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5" t="s">
        <v>10</v>
      </c>
      <c r="I3" s="14" t="s">
        <v>11</v>
      </c>
      <c r="J3" s="15" t="s">
        <v>12</v>
      </c>
    </row>
    <row r="4" spans="1:10">
      <c r="A4" s="19">
        <v>1</v>
      </c>
      <c r="B4" s="19" t="s">
        <v>762</v>
      </c>
      <c r="C4" s="19" t="s">
        <v>763</v>
      </c>
      <c r="D4" s="19" t="s">
        <v>764</v>
      </c>
      <c r="E4" s="19">
        <v>40</v>
      </c>
      <c r="F4" s="19">
        <v>0.45</v>
      </c>
      <c r="G4" s="19">
        <v>18</v>
      </c>
      <c r="H4" s="19">
        <v>4.8</v>
      </c>
      <c r="I4" s="19">
        <v>0.96</v>
      </c>
      <c r="J4" s="19"/>
    </row>
    <row r="5" spans="1:10">
      <c r="A5" s="19">
        <v>2</v>
      </c>
      <c r="B5" s="19" t="s">
        <v>765</v>
      </c>
      <c r="C5" s="19" t="s">
        <v>766</v>
      </c>
      <c r="D5" s="19" t="s">
        <v>767</v>
      </c>
      <c r="E5" s="19" t="s">
        <v>720</v>
      </c>
      <c r="F5" s="19" t="s">
        <v>720</v>
      </c>
      <c r="G5" s="19" t="s">
        <v>720</v>
      </c>
      <c r="H5" s="19">
        <v>25</v>
      </c>
      <c r="I5" s="19">
        <v>5</v>
      </c>
      <c r="J5" s="19"/>
    </row>
    <row r="6" spans="1:10">
      <c r="A6" s="19">
        <v>3</v>
      </c>
      <c r="B6" s="19" t="s">
        <v>617</v>
      </c>
      <c r="C6" s="19" t="s">
        <v>768</v>
      </c>
      <c r="D6" s="19" t="s">
        <v>769</v>
      </c>
      <c r="E6" s="17" t="s">
        <v>720</v>
      </c>
      <c r="F6" s="17" t="s">
        <v>720</v>
      </c>
      <c r="G6" s="17" t="s">
        <v>720</v>
      </c>
      <c r="H6" s="19">
        <v>12.5</v>
      </c>
      <c r="I6" s="19">
        <v>2.5</v>
      </c>
      <c r="J6" s="19"/>
    </row>
    <row r="7" spans="1:10">
      <c r="A7" s="19">
        <v>4</v>
      </c>
      <c r="B7" s="19" t="s">
        <v>770</v>
      </c>
      <c r="C7" s="19" t="s">
        <v>771</v>
      </c>
      <c r="D7" s="19" t="s">
        <v>772</v>
      </c>
      <c r="E7" s="17" t="s">
        <v>720</v>
      </c>
      <c r="F7" s="17" t="s">
        <v>720</v>
      </c>
      <c r="G7" s="17" t="s">
        <v>720</v>
      </c>
      <c r="H7" s="19">
        <v>3.125</v>
      </c>
      <c r="I7" s="19">
        <v>0.625</v>
      </c>
      <c r="J7" s="19"/>
    </row>
    <row r="8" spans="1:10">
      <c r="A8" s="19">
        <v>5</v>
      </c>
      <c r="B8" s="19" t="s">
        <v>770</v>
      </c>
      <c r="C8" s="19" t="s">
        <v>773</v>
      </c>
      <c r="D8" s="19" t="s">
        <v>774</v>
      </c>
      <c r="E8" s="17" t="s">
        <v>720</v>
      </c>
      <c r="F8" s="17" t="s">
        <v>720</v>
      </c>
      <c r="G8" s="17" t="s">
        <v>720</v>
      </c>
      <c r="H8" s="19">
        <v>3.125</v>
      </c>
      <c r="I8" s="19">
        <v>0.625</v>
      </c>
      <c r="J8" s="19"/>
    </row>
    <row r="9" spans="1:10">
      <c r="A9" s="19">
        <v>6</v>
      </c>
      <c r="B9" s="19" t="s">
        <v>770</v>
      </c>
      <c r="C9" s="19" t="s">
        <v>775</v>
      </c>
      <c r="D9" s="19" t="s">
        <v>776</v>
      </c>
      <c r="E9" s="17" t="s">
        <v>720</v>
      </c>
      <c r="F9" s="17" t="s">
        <v>720</v>
      </c>
      <c r="G9" s="17" t="s">
        <v>720</v>
      </c>
      <c r="H9" s="19">
        <v>3.125</v>
      </c>
      <c r="I9" s="19">
        <v>0.625</v>
      </c>
      <c r="J9" s="19"/>
    </row>
    <row r="10" spans="1:10">
      <c r="A10" s="19">
        <v>7</v>
      </c>
      <c r="B10" s="19" t="s">
        <v>770</v>
      </c>
      <c r="C10" s="19" t="s">
        <v>777</v>
      </c>
      <c r="D10" s="19" t="s">
        <v>778</v>
      </c>
      <c r="E10" s="17" t="s">
        <v>720</v>
      </c>
      <c r="F10" s="17" t="s">
        <v>720</v>
      </c>
      <c r="G10" s="17" t="s">
        <v>720</v>
      </c>
      <c r="H10" s="19">
        <v>3.125</v>
      </c>
      <c r="I10" s="19">
        <v>0.625</v>
      </c>
      <c r="J10" s="19"/>
    </row>
    <row r="11" spans="1:10">
      <c r="A11" s="19">
        <v>8</v>
      </c>
      <c r="B11" s="19" t="s">
        <v>770</v>
      </c>
      <c r="C11" s="19" t="s">
        <v>779</v>
      </c>
      <c r="D11" s="19" t="s">
        <v>780</v>
      </c>
      <c r="E11" s="17" t="s">
        <v>720</v>
      </c>
      <c r="F11" s="17" t="s">
        <v>720</v>
      </c>
      <c r="G11" s="17" t="s">
        <v>720</v>
      </c>
      <c r="H11" s="19">
        <v>3.125</v>
      </c>
      <c r="I11" s="19">
        <v>0.625</v>
      </c>
      <c r="J11" s="19"/>
    </row>
    <row r="12" spans="1:10">
      <c r="A12" s="19">
        <v>9</v>
      </c>
      <c r="B12" s="19" t="s">
        <v>770</v>
      </c>
      <c r="C12" s="19" t="s">
        <v>781</v>
      </c>
      <c r="D12" s="19" t="s">
        <v>782</v>
      </c>
      <c r="E12" s="17" t="s">
        <v>720</v>
      </c>
      <c r="F12" s="17" t="s">
        <v>720</v>
      </c>
      <c r="G12" s="17" t="s">
        <v>720</v>
      </c>
      <c r="H12" s="19">
        <v>3.125</v>
      </c>
      <c r="I12" s="19">
        <v>0.625</v>
      </c>
      <c r="J12" s="19"/>
    </row>
    <row r="13" spans="1:10">
      <c r="A13" s="19">
        <v>10</v>
      </c>
      <c r="B13" s="17" t="s">
        <v>770</v>
      </c>
      <c r="C13" s="7" t="s">
        <v>783</v>
      </c>
      <c r="D13" s="19" t="s">
        <v>784</v>
      </c>
      <c r="E13" s="17" t="s">
        <v>720</v>
      </c>
      <c r="F13" s="17" t="s">
        <v>720</v>
      </c>
      <c r="G13" s="17">
        <v>7.68</v>
      </c>
      <c r="H13" s="19">
        <v>1.25</v>
      </c>
      <c r="I13" s="19">
        <v>0.25</v>
      </c>
      <c r="J13" s="17"/>
    </row>
    <row r="14" spans="1:10">
      <c r="A14" s="19">
        <v>11</v>
      </c>
      <c r="B14" s="17" t="s">
        <v>785</v>
      </c>
      <c r="C14" s="17" t="s">
        <v>786</v>
      </c>
      <c r="D14" s="19" t="s">
        <v>787</v>
      </c>
      <c r="E14" s="17" t="s">
        <v>720</v>
      </c>
      <c r="F14" s="17" t="s">
        <v>720</v>
      </c>
      <c r="G14" s="17">
        <v>45</v>
      </c>
      <c r="H14" s="19">
        <v>7.5</v>
      </c>
      <c r="I14" s="19">
        <v>1.5</v>
      </c>
      <c r="J14" s="17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</sheetData>
  <mergeCells count="2">
    <mergeCell ref="A1:J1"/>
    <mergeCell ref="A2:J2"/>
  </mergeCells>
  <pageMargins left="0.905511811023622" right="0.31496062992126" top="0.433070866141732" bottom="0.47244094488189" header="0.511811023622047" footer="0.511811023622047"/>
  <pageSetup paperSize="9" scale="87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zoomScale="90" zoomScaleNormal="90" workbookViewId="0">
      <selection activeCell="D17" sqref="D17"/>
    </sheetView>
  </sheetViews>
  <sheetFormatPr defaultColWidth="9" defaultRowHeight="14.1"/>
  <cols>
    <col min="1" max="1" width="6" style="16" customWidth="1"/>
    <col min="2" max="2" width="8.63063063063063" style="16" customWidth="1"/>
    <col min="3" max="3" width="31.3693693693694" style="16" customWidth="1"/>
    <col min="4" max="4" width="15.2522522522523" style="16" customWidth="1"/>
    <col min="5" max="5" width="8.74774774774775" style="16" customWidth="1"/>
    <col min="6" max="6" width="9" style="16" customWidth="1"/>
    <col min="7" max="7" width="6.36936936936937" style="16" customWidth="1"/>
    <col min="8" max="8" width="10.981981981982" style="16" customWidth="1"/>
    <col min="9" max="9" width="9" style="16"/>
    <col min="10" max="10" width="22.5045045045045" style="16" customWidth="1"/>
    <col min="11" max="16384" width="9" style="16"/>
  </cols>
  <sheetData>
    <row r="1" s="13" customFormat="1" ht="33.95" customHeight="1" spans="1:10">
      <c r="A1" s="2" t="s">
        <v>788</v>
      </c>
      <c r="B1" s="2"/>
      <c r="C1" s="2"/>
      <c r="D1" s="2"/>
      <c r="E1" s="2"/>
      <c r="F1" s="2"/>
      <c r="G1" s="2"/>
      <c r="H1" s="2"/>
      <c r="I1" s="2"/>
      <c r="J1" s="2"/>
    </row>
    <row r="2" s="13" customFormat="1" ht="20.1" customHeight="1" spans="1:10">
      <c r="A2" s="4" t="s">
        <v>789</v>
      </c>
      <c r="B2" s="4"/>
      <c r="C2" s="4"/>
      <c r="D2" s="4"/>
      <c r="E2" s="4"/>
      <c r="F2" s="4"/>
      <c r="G2" s="4"/>
      <c r="H2" s="4"/>
      <c r="I2" s="4"/>
      <c r="J2" s="4"/>
    </row>
    <row r="3" s="21" customFormat="1" ht="44.1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5" t="s">
        <v>10</v>
      </c>
      <c r="I3" s="14" t="s">
        <v>11</v>
      </c>
      <c r="J3" s="15" t="s">
        <v>12</v>
      </c>
    </row>
    <row r="4" s="22" customFormat="1" spans="1:10">
      <c r="A4" s="19">
        <v>1</v>
      </c>
      <c r="B4" s="19" t="s">
        <v>30</v>
      </c>
      <c r="C4" s="19" t="s">
        <v>790</v>
      </c>
      <c r="D4" s="19" t="s">
        <v>791</v>
      </c>
      <c r="E4" s="19">
        <v>3</v>
      </c>
      <c r="F4" s="19">
        <v>2.8</v>
      </c>
      <c r="G4" s="23">
        <v>8.4</v>
      </c>
      <c r="H4" s="24">
        <v>40</v>
      </c>
      <c r="I4" s="24">
        <v>8</v>
      </c>
      <c r="J4" s="25" t="s">
        <v>792</v>
      </c>
    </row>
    <row r="5" s="22" customFormat="1" spans="1:10">
      <c r="A5" s="19">
        <v>2</v>
      </c>
      <c r="B5" s="19" t="s">
        <v>30</v>
      </c>
      <c r="C5" s="19" t="s">
        <v>790</v>
      </c>
      <c r="D5" s="19" t="s">
        <v>793</v>
      </c>
      <c r="E5" s="19">
        <v>3</v>
      </c>
      <c r="F5" s="19">
        <v>2.8</v>
      </c>
      <c r="G5" s="23">
        <v>8.4</v>
      </c>
      <c r="H5" s="26"/>
      <c r="I5" s="26"/>
      <c r="J5" s="27"/>
    </row>
    <row r="6" s="22" customFormat="1" spans="1:10">
      <c r="A6" s="19">
        <v>3</v>
      </c>
      <c r="B6" s="19" t="s">
        <v>30</v>
      </c>
      <c r="C6" s="19" t="s">
        <v>794</v>
      </c>
      <c r="D6" s="19" t="s">
        <v>795</v>
      </c>
      <c r="E6" s="19">
        <v>3</v>
      </c>
      <c r="F6" s="19">
        <v>2.8</v>
      </c>
      <c r="G6" s="23">
        <v>8.4</v>
      </c>
      <c r="H6" s="24">
        <v>40</v>
      </c>
      <c r="I6" s="24">
        <v>8</v>
      </c>
      <c r="J6" s="25" t="s">
        <v>792</v>
      </c>
    </row>
    <row r="7" s="22" customFormat="1" spans="1:10">
      <c r="A7" s="19">
        <v>4</v>
      </c>
      <c r="B7" s="19" t="s">
        <v>30</v>
      </c>
      <c r="C7" s="19" t="s">
        <v>794</v>
      </c>
      <c r="D7" s="19" t="s">
        <v>796</v>
      </c>
      <c r="E7" s="19">
        <v>3</v>
      </c>
      <c r="F7" s="19">
        <v>2.8</v>
      </c>
      <c r="G7" s="23">
        <v>8.4</v>
      </c>
      <c r="H7" s="26"/>
      <c r="I7" s="26"/>
      <c r="J7" s="27"/>
    </row>
    <row r="8" s="22" customFormat="1" spans="1:10">
      <c r="A8" s="19">
        <v>5</v>
      </c>
      <c r="B8" s="19" t="s">
        <v>30</v>
      </c>
      <c r="C8" s="19" t="s">
        <v>797</v>
      </c>
      <c r="D8" s="19" t="s">
        <v>798</v>
      </c>
      <c r="E8" s="19">
        <v>3</v>
      </c>
      <c r="F8" s="19">
        <v>2.8</v>
      </c>
      <c r="G8" s="23">
        <v>8.4</v>
      </c>
      <c r="H8" s="24">
        <v>40</v>
      </c>
      <c r="I8" s="24">
        <v>8</v>
      </c>
      <c r="J8" s="25" t="s">
        <v>792</v>
      </c>
    </row>
    <row r="9" s="22" customFormat="1" spans="1:10">
      <c r="A9" s="19">
        <v>6</v>
      </c>
      <c r="B9" s="19" t="s">
        <v>30</v>
      </c>
      <c r="C9" s="19" t="s">
        <v>797</v>
      </c>
      <c r="D9" s="19" t="s">
        <v>799</v>
      </c>
      <c r="E9" s="19">
        <v>3</v>
      </c>
      <c r="F9" s="19">
        <v>2.8</v>
      </c>
      <c r="G9" s="23">
        <v>8.4</v>
      </c>
      <c r="H9" s="26"/>
      <c r="I9" s="26"/>
      <c r="J9" s="27"/>
    </row>
    <row r="10" s="22" customFormat="1" spans="1:10">
      <c r="A10" s="19">
        <v>7</v>
      </c>
      <c r="B10" s="19" t="s">
        <v>30</v>
      </c>
      <c r="C10" s="19" t="s">
        <v>800</v>
      </c>
      <c r="D10" s="19" t="s">
        <v>801</v>
      </c>
      <c r="E10" s="19">
        <v>3</v>
      </c>
      <c r="F10" s="19">
        <v>2.8</v>
      </c>
      <c r="G10" s="23">
        <v>8.4</v>
      </c>
      <c r="H10" s="24">
        <v>40</v>
      </c>
      <c r="I10" s="24">
        <v>8</v>
      </c>
      <c r="J10" s="25" t="s">
        <v>792</v>
      </c>
    </row>
    <row r="11" s="22" customFormat="1" spans="1:10">
      <c r="A11" s="19">
        <v>8</v>
      </c>
      <c r="B11" s="19" t="s">
        <v>30</v>
      </c>
      <c r="C11" s="19" t="s">
        <v>800</v>
      </c>
      <c r="D11" s="19" t="s">
        <v>802</v>
      </c>
      <c r="E11" s="19">
        <v>3</v>
      </c>
      <c r="F11" s="19">
        <v>2.8</v>
      </c>
      <c r="G11" s="23">
        <v>8.4</v>
      </c>
      <c r="H11" s="26"/>
      <c r="I11" s="26"/>
      <c r="J11" s="27"/>
    </row>
  </sheetData>
  <mergeCells count="14">
    <mergeCell ref="A1:J1"/>
    <mergeCell ref="A2:J2"/>
    <mergeCell ref="H4:H5"/>
    <mergeCell ref="H6:H7"/>
    <mergeCell ref="H8:H9"/>
    <mergeCell ref="H10:H11"/>
    <mergeCell ref="I4:I5"/>
    <mergeCell ref="I6:I7"/>
    <mergeCell ref="I8:I9"/>
    <mergeCell ref="I10:I11"/>
    <mergeCell ref="J4:J5"/>
    <mergeCell ref="J6:J7"/>
    <mergeCell ref="J8:J9"/>
    <mergeCell ref="J10:J11"/>
  </mergeCells>
  <pageMargins left="0.555555555555556" right="0.314583333333333" top="1" bottom="1" header="0.5" footer="0.5"/>
  <pageSetup paperSize="9" scale="7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workbookViewId="0">
      <pane ySplit="3" topLeftCell="A22" activePane="bottomLeft" state="frozen"/>
      <selection/>
      <selection pane="bottomLeft" activeCell="E53" sqref="E53"/>
    </sheetView>
  </sheetViews>
  <sheetFormatPr defaultColWidth="9" defaultRowHeight="14.1"/>
  <cols>
    <col min="1" max="1" width="5.25225225225225" customWidth="1"/>
    <col min="3" max="3" width="11.7567567567568" customWidth="1"/>
    <col min="4" max="4" width="20.1261261261261" customWidth="1"/>
    <col min="8" max="8" width="12.036036036036" customWidth="1"/>
    <col min="10" max="10" width="12" customWidth="1"/>
  </cols>
  <sheetData>
    <row r="1" s="1" customFormat="1" ht="34.15" customHeight="1" spans="1:13">
      <c r="A1" s="2" t="s">
        <v>803</v>
      </c>
      <c r="B1" s="2"/>
      <c r="C1" s="2"/>
      <c r="D1" s="2"/>
      <c r="E1" s="2"/>
      <c r="F1" s="2"/>
      <c r="G1" s="2"/>
      <c r="H1" s="2"/>
      <c r="I1" s="2"/>
      <c r="J1" s="2"/>
      <c r="K1" s="13"/>
      <c r="L1" s="13"/>
      <c r="M1" s="13"/>
    </row>
    <row r="2" s="1" customFormat="1" ht="20.1" customHeight="1" spans="1:13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</row>
    <row r="3" ht="24.85" spans="1:1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5" t="s">
        <v>10</v>
      </c>
      <c r="I3" s="14" t="s">
        <v>11</v>
      </c>
      <c r="J3" s="15" t="s">
        <v>12</v>
      </c>
      <c r="K3" s="16"/>
      <c r="L3" s="16"/>
      <c r="M3" s="16"/>
    </row>
    <row r="4" s="12" customFormat="1" ht="12.45" spans="1:13">
      <c r="A4" s="17">
        <v>1</v>
      </c>
      <c r="B4" s="7" t="s">
        <v>135</v>
      </c>
      <c r="C4" s="7" t="s">
        <v>804</v>
      </c>
      <c r="D4" s="7" t="s">
        <v>805</v>
      </c>
      <c r="E4" s="7">
        <v>3.39</v>
      </c>
      <c r="F4" s="7">
        <v>1.03</v>
      </c>
      <c r="G4" s="18">
        <f t="shared" ref="G4:G51" si="0">E4*F4</f>
        <v>3.4917</v>
      </c>
      <c r="H4" s="19">
        <v>6</v>
      </c>
      <c r="I4" s="19">
        <v>1.2</v>
      </c>
      <c r="J4" s="20"/>
    </row>
    <row r="5" s="12" customFormat="1" ht="12.45" spans="1:13">
      <c r="A5" s="17">
        <v>2</v>
      </c>
      <c r="B5" s="7" t="s">
        <v>135</v>
      </c>
      <c r="C5" s="7" t="s">
        <v>804</v>
      </c>
      <c r="D5" s="7" t="s">
        <v>806</v>
      </c>
      <c r="E5" s="7">
        <v>3.39</v>
      </c>
      <c r="F5" s="7">
        <v>1.03</v>
      </c>
      <c r="G5" s="18">
        <f t="shared" si="0"/>
        <v>3.4917</v>
      </c>
      <c r="H5" s="19">
        <v>6</v>
      </c>
      <c r="I5" s="19">
        <v>1.2</v>
      </c>
      <c r="J5" s="20"/>
    </row>
    <row r="6" s="12" customFormat="1" ht="12.45" spans="1:13">
      <c r="A6" s="17">
        <v>3</v>
      </c>
      <c r="B6" s="7" t="s">
        <v>135</v>
      </c>
      <c r="C6" s="7" t="s">
        <v>804</v>
      </c>
      <c r="D6" s="7" t="s">
        <v>807</v>
      </c>
      <c r="E6" s="7">
        <v>3.39</v>
      </c>
      <c r="F6" s="7">
        <v>1.03</v>
      </c>
      <c r="G6" s="18">
        <f t="shared" si="0"/>
        <v>3.4917</v>
      </c>
      <c r="H6" s="19">
        <v>6</v>
      </c>
      <c r="I6" s="19">
        <v>1.2</v>
      </c>
      <c r="J6" s="20"/>
    </row>
    <row r="7" s="12" customFormat="1" ht="12.45" spans="1:13">
      <c r="A7" s="17">
        <v>4</v>
      </c>
      <c r="B7" s="7" t="s">
        <v>135</v>
      </c>
      <c r="C7" s="7" t="s">
        <v>804</v>
      </c>
      <c r="D7" s="7" t="s">
        <v>808</v>
      </c>
      <c r="E7" s="7">
        <v>3.39</v>
      </c>
      <c r="F7" s="7">
        <v>1.03</v>
      </c>
      <c r="G7" s="18">
        <f t="shared" si="0"/>
        <v>3.4917</v>
      </c>
      <c r="H7" s="19">
        <v>6</v>
      </c>
      <c r="I7" s="19">
        <v>1.2</v>
      </c>
      <c r="J7" s="20"/>
    </row>
    <row r="8" s="12" customFormat="1" ht="12.45" spans="1:13">
      <c r="A8" s="17">
        <v>5</v>
      </c>
      <c r="B8" s="7" t="s">
        <v>135</v>
      </c>
      <c r="C8" s="7" t="s">
        <v>804</v>
      </c>
      <c r="D8" s="7" t="s">
        <v>809</v>
      </c>
      <c r="E8" s="7">
        <v>3.39</v>
      </c>
      <c r="F8" s="7">
        <v>1.03</v>
      </c>
      <c r="G8" s="18">
        <f t="shared" si="0"/>
        <v>3.4917</v>
      </c>
      <c r="H8" s="19">
        <v>6</v>
      </c>
      <c r="I8" s="19">
        <v>1.2</v>
      </c>
      <c r="J8" s="20"/>
    </row>
    <row r="9" s="12" customFormat="1" ht="12.45" spans="1:13">
      <c r="A9" s="17">
        <v>6</v>
      </c>
      <c r="B9" s="7" t="s">
        <v>135</v>
      </c>
      <c r="C9" s="7" t="s">
        <v>804</v>
      </c>
      <c r="D9" s="7" t="s">
        <v>810</v>
      </c>
      <c r="E9" s="7">
        <v>3.39</v>
      </c>
      <c r="F9" s="7">
        <v>1.03</v>
      </c>
      <c r="G9" s="18">
        <f t="shared" si="0"/>
        <v>3.4917</v>
      </c>
      <c r="H9" s="19">
        <v>6</v>
      </c>
      <c r="I9" s="19">
        <v>1.2</v>
      </c>
      <c r="J9" s="20"/>
    </row>
    <row r="10" s="12" customFormat="1" ht="12.45" spans="1:13">
      <c r="A10" s="17">
        <v>7</v>
      </c>
      <c r="B10" s="7" t="s">
        <v>135</v>
      </c>
      <c r="C10" s="7" t="s">
        <v>804</v>
      </c>
      <c r="D10" s="7" t="s">
        <v>811</v>
      </c>
      <c r="E10" s="7">
        <v>3.39</v>
      </c>
      <c r="F10" s="7">
        <v>1.03</v>
      </c>
      <c r="G10" s="18">
        <f t="shared" si="0"/>
        <v>3.4917</v>
      </c>
      <c r="H10" s="19">
        <v>6</v>
      </c>
      <c r="I10" s="19">
        <v>1.2</v>
      </c>
      <c r="J10" s="20"/>
    </row>
    <row r="11" s="12" customFormat="1" ht="12.45" spans="1:13">
      <c r="A11" s="17">
        <v>8</v>
      </c>
      <c r="B11" s="7" t="s">
        <v>135</v>
      </c>
      <c r="C11" s="7" t="s">
        <v>804</v>
      </c>
      <c r="D11" s="7" t="s">
        <v>812</v>
      </c>
      <c r="E11" s="7">
        <v>3.39</v>
      </c>
      <c r="F11" s="7">
        <v>1.03</v>
      </c>
      <c r="G11" s="18">
        <f t="shared" si="0"/>
        <v>3.4917</v>
      </c>
      <c r="H11" s="19">
        <v>6</v>
      </c>
      <c r="I11" s="19">
        <v>1.2</v>
      </c>
      <c r="J11" s="20"/>
    </row>
    <row r="12" s="12" customFormat="1" ht="12.45" spans="1:13">
      <c r="A12" s="17">
        <v>9</v>
      </c>
      <c r="B12" s="7" t="s">
        <v>135</v>
      </c>
      <c r="C12" s="7" t="s">
        <v>804</v>
      </c>
      <c r="D12" s="7" t="s">
        <v>813</v>
      </c>
      <c r="E12" s="7">
        <v>3.39</v>
      </c>
      <c r="F12" s="7">
        <v>1.03</v>
      </c>
      <c r="G12" s="18">
        <f t="shared" si="0"/>
        <v>3.4917</v>
      </c>
      <c r="H12" s="19">
        <v>6</v>
      </c>
      <c r="I12" s="19">
        <v>1.2</v>
      </c>
      <c r="J12" s="20"/>
    </row>
    <row r="13" s="12" customFormat="1" ht="12.45" spans="1:13">
      <c r="A13" s="17">
        <v>10</v>
      </c>
      <c r="B13" s="7" t="s">
        <v>135</v>
      </c>
      <c r="C13" s="7" t="s">
        <v>804</v>
      </c>
      <c r="D13" s="7" t="s">
        <v>814</v>
      </c>
      <c r="E13" s="7">
        <v>3.39</v>
      </c>
      <c r="F13" s="7">
        <v>1.03</v>
      </c>
      <c r="G13" s="18">
        <f t="shared" si="0"/>
        <v>3.4917</v>
      </c>
      <c r="H13" s="19">
        <v>6</v>
      </c>
      <c r="I13" s="19">
        <v>1.2</v>
      </c>
      <c r="J13" s="20"/>
    </row>
    <row r="14" s="12" customFormat="1" ht="12.45" spans="1:13">
      <c r="A14" s="17">
        <v>11</v>
      </c>
      <c r="B14" s="7" t="s">
        <v>135</v>
      </c>
      <c r="C14" s="7" t="s">
        <v>804</v>
      </c>
      <c r="D14" s="7" t="s">
        <v>815</v>
      </c>
      <c r="E14" s="7">
        <v>3.39</v>
      </c>
      <c r="F14" s="7">
        <v>1.03</v>
      </c>
      <c r="G14" s="18">
        <f t="shared" si="0"/>
        <v>3.4917</v>
      </c>
      <c r="H14" s="19">
        <v>6</v>
      </c>
      <c r="I14" s="19">
        <v>1.2</v>
      </c>
      <c r="J14" s="20"/>
    </row>
    <row r="15" s="12" customFormat="1" ht="12.45" spans="1:13">
      <c r="A15" s="17">
        <v>12</v>
      </c>
      <c r="B15" s="7" t="s">
        <v>135</v>
      </c>
      <c r="C15" s="7" t="s">
        <v>804</v>
      </c>
      <c r="D15" s="7" t="s">
        <v>816</v>
      </c>
      <c r="E15" s="7">
        <v>3.39</v>
      </c>
      <c r="F15" s="7">
        <v>1.03</v>
      </c>
      <c r="G15" s="18">
        <f t="shared" si="0"/>
        <v>3.4917</v>
      </c>
      <c r="H15" s="19">
        <v>6</v>
      </c>
      <c r="I15" s="19">
        <v>1.2</v>
      </c>
      <c r="J15" s="20"/>
    </row>
    <row r="16" s="12" customFormat="1" ht="12.45" spans="1:13">
      <c r="A16" s="17">
        <v>13</v>
      </c>
      <c r="B16" s="7" t="s">
        <v>135</v>
      </c>
      <c r="C16" s="7" t="s">
        <v>804</v>
      </c>
      <c r="D16" s="7" t="s">
        <v>817</v>
      </c>
      <c r="E16" s="7">
        <v>3.39</v>
      </c>
      <c r="F16" s="7">
        <v>1.03</v>
      </c>
      <c r="G16" s="18">
        <f t="shared" si="0"/>
        <v>3.4917</v>
      </c>
      <c r="H16" s="19">
        <v>6</v>
      </c>
      <c r="I16" s="19">
        <v>1.2</v>
      </c>
      <c r="J16" s="20"/>
    </row>
    <row r="17" s="12" customFormat="1" ht="12.45" spans="1:10">
      <c r="A17" s="17">
        <v>14</v>
      </c>
      <c r="B17" s="7" t="s">
        <v>135</v>
      </c>
      <c r="C17" s="7" t="s">
        <v>804</v>
      </c>
      <c r="D17" s="7" t="s">
        <v>818</v>
      </c>
      <c r="E17" s="7">
        <v>3.39</v>
      </c>
      <c r="F17" s="7">
        <v>1.03</v>
      </c>
      <c r="G17" s="18">
        <f t="shared" si="0"/>
        <v>3.4917</v>
      </c>
      <c r="H17" s="19">
        <v>6</v>
      </c>
      <c r="I17" s="19">
        <v>1.2</v>
      </c>
      <c r="J17" s="20"/>
    </row>
    <row r="18" s="12" customFormat="1" ht="12.45" spans="1:10">
      <c r="A18" s="17">
        <v>15</v>
      </c>
      <c r="B18" s="7" t="s">
        <v>135</v>
      </c>
      <c r="C18" s="7" t="s">
        <v>804</v>
      </c>
      <c r="D18" s="7" t="s">
        <v>819</v>
      </c>
      <c r="E18" s="7">
        <v>3.39</v>
      </c>
      <c r="F18" s="7">
        <v>1.03</v>
      </c>
      <c r="G18" s="18">
        <f t="shared" si="0"/>
        <v>3.4917</v>
      </c>
      <c r="H18" s="19">
        <v>6</v>
      </c>
      <c r="I18" s="19">
        <v>1.2</v>
      </c>
      <c r="J18" s="20"/>
    </row>
    <row r="19" s="12" customFormat="1" ht="12.45" spans="1:10">
      <c r="A19" s="17">
        <v>16</v>
      </c>
      <c r="B19" s="7" t="s">
        <v>135</v>
      </c>
      <c r="C19" s="7" t="s">
        <v>804</v>
      </c>
      <c r="D19" s="7" t="s">
        <v>820</v>
      </c>
      <c r="E19" s="7">
        <v>3.39</v>
      </c>
      <c r="F19" s="7">
        <v>1.03</v>
      </c>
      <c r="G19" s="18">
        <f t="shared" si="0"/>
        <v>3.4917</v>
      </c>
      <c r="H19" s="19">
        <v>6</v>
      </c>
      <c r="I19" s="19">
        <v>1.2</v>
      </c>
      <c r="J19" s="20"/>
    </row>
    <row r="20" s="12" customFormat="1" ht="12.45" spans="1:10">
      <c r="A20" s="17">
        <v>17</v>
      </c>
      <c r="B20" s="7" t="s">
        <v>135</v>
      </c>
      <c r="C20" s="7" t="s">
        <v>804</v>
      </c>
      <c r="D20" s="7" t="s">
        <v>821</v>
      </c>
      <c r="E20" s="7">
        <v>3.39</v>
      </c>
      <c r="F20" s="7">
        <v>1.03</v>
      </c>
      <c r="G20" s="18">
        <f t="shared" si="0"/>
        <v>3.4917</v>
      </c>
      <c r="H20" s="19">
        <v>6</v>
      </c>
      <c r="I20" s="19">
        <v>1.2</v>
      </c>
      <c r="J20" s="20"/>
    </row>
    <row r="21" s="12" customFormat="1" ht="12.45" spans="1:10">
      <c r="A21" s="17">
        <v>18</v>
      </c>
      <c r="B21" s="7" t="s">
        <v>135</v>
      </c>
      <c r="C21" s="7" t="s">
        <v>804</v>
      </c>
      <c r="D21" s="7" t="s">
        <v>822</v>
      </c>
      <c r="E21" s="7">
        <v>3.39</v>
      </c>
      <c r="F21" s="7">
        <v>1.03</v>
      </c>
      <c r="G21" s="18">
        <f t="shared" si="0"/>
        <v>3.4917</v>
      </c>
      <c r="H21" s="19">
        <v>6</v>
      </c>
      <c r="I21" s="19">
        <v>1.2</v>
      </c>
      <c r="J21" s="20"/>
    </row>
    <row r="22" s="12" customFormat="1" ht="12.45" spans="1:10">
      <c r="A22" s="17">
        <v>19</v>
      </c>
      <c r="B22" s="7" t="s">
        <v>135</v>
      </c>
      <c r="C22" s="7" t="s">
        <v>804</v>
      </c>
      <c r="D22" s="7" t="s">
        <v>823</v>
      </c>
      <c r="E22" s="7">
        <v>3.39</v>
      </c>
      <c r="F22" s="7">
        <v>1.03</v>
      </c>
      <c r="G22" s="18">
        <f t="shared" si="0"/>
        <v>3.4917</v>
      </c>
      <c r="H22" s="19">
        <v>6</v>
      </c>
      <c r="I22" s="19">
        <v>1.2</v>
      </c>
      <c r="J22" s="20"/>
    </row>
    <row r="23" s="12" customFormat="1" ht="12.45" spans="1:10">
      <c r="A23" s="17">
        <v>20</v>
      </c>
      <c r="B23" s="7" t="s">
        <v>135</v>
      </c>
      <c r="C23" s="7" t="s">
        <v>804</v>
      </c>
      <c r="D23" s="7" t="s">
        <v>824</v>
      </c>
      <c r="E23" s="7">
        <v>3.39</v>
      </c>
      <c r="F23" s="7">
        <v>1.03</v>
      </c>
      <c r="G23" s="18">
        <f t="shared" si="0"/>
        <v>3.4917</v>
      </c>
      <c r="H23" s="19">
        <v>6</v>
      </c>
      <c r="I23" s="19">
        <v>1.2</v>
      </c>
      <c r="J23" s="20"/>
    </row>
    <row r="24" s="12" customFormat="1" ht="12.45" spans="1:10">
      <c r="A24" s="17">
        <v>21</v>
      </c>
      <c r="B24" s="7" t="s">
        <v>135</v>
      </c>
      <c r="C24" s="7" t="s">
        <v>804</v>
      </c>
      <c r="D24" s="7" t="s">
        <v>825</v>
      </c>
      <c r="E24" s="7">
        <v>3.39</v>
      </c>
      <c r="F24" s="7">
        <v>1.03</v>
      </c>
      <c r="G24" s="18">
        <f t="shared" si="0"/>
        <v>3.4917</v>
      </c>
      <c r="H24" s="19">
        <v>6</v>
      </c>
      <c r="I24" s="19">
        <v>1.2</v>
      </c>
      <c r="J24" s="20"/>
    </row>
    <row r="25" s="12" customFormat="1" ht="12.45" spans="1:10">
      <c r="A25" s="17">
        <v>22</v>
      </c>
      <c r="B25" s="7" t="s">
        <v>135</v>
      </c>
      <c r="C25" s="7" t="s">
        <v>804</v>
      </c>
      <c r="D25" s="7" t="s">
        <v>826</v>
      </c>
      <c r="E25" s="7">
        <v>3.39</v>
      </c>
      <c r="F25" s="7">
        <v>1.03</v>
      </c>
      <c r="G25" s="18">
        <f t="shared" si="0"/>
        <v>3.4917</v>
      </c>
      <c r="H25" s="19">
        <v>6</v>
      </c>
      <c r="I25" s="19">
        <v>1.2</v>
      </c>
      <c r="J25" s="20"/>
    </row>
    <row r="26" s="12" customFormat="1" ht="12.45" spans="1:10">
      <c r="A26" s="17">
        <v>23</v>
      </c>
      <c r="B26" s="7" t="s">
        <v>135</v>
      </c>
      <c r="C26" s="7" t="s">
        <v>804</v>
      </c>
      <c r="D26" s="7" t="s">
        <v>827</v>
      </c>
      <c r="E26" s="7">
        <v>3.39</v>
      </c>
      <c r="F26" s="7">
        <v>1.03</v>
      </c>
      <c r="G26" s="18">
        <f t="shared" si="0"/>
        <v>3.4917</v>
      </c>
      <c r="H26" s="19">
        <v>6</v>
      </c>
      <c r="I26" s="19">
        <v>1.2</v>
      </c>
      <c r="J26" s="20"/>
    </row>
    <row r="27" s="12" customFormat="1" ht="12.45" spans="1:10">
      <c r="A27" s="17">
        <v>24</v>
      </c>
      <c r="B27" s="7" t="s">
        <v>135</v>
      </c>
      <c r="C27" s="7" t="s">
        <v>804</v>
      </c>
      <c r="D27" s="7" t="s">
        <v>828</v>
      </c>
      <c r="E27" s="7">
        <v>3.39</v>
      </c>
      <c r="F27" s="7">
        <v>1.03</v>
      </c>
      <c r="G27" s="18">
        <f t="shared" si="0"/>
        <v>3.4917</v>
      </c>
      <c r="H27" s="19">
        <v>6</v>
      </c>
      <c r="I27" s="19">
        <v>1.2</v>
      </c>
      <c r="J27" s="20"/>
    </row>
    <row r="28" s="12" customFormat="1" ht="12.45" spans="1:10">
      <c r="A28" s="17">
        <v>25</v>
      </c>
      <c r="B28" s="7" t="s">
        <v>135</v>
      </c>
      <c r="C28" s="7" t="s">
        <v>804</v>
      </c>
      <c r="D28" s="7" t="s">
        <v>829</v>
      </c>
      <c r="E28" s="7">
        <v>3.39</v>
      </c>
      <c r="F28" s="7">
        <v>1.03</v>
      </c>
      <c r="G28" s="18">
        <f t="shared" si="0"/>
        <v>3.4917</v>
      </c>
      <c r="H28" s="19">
        <v>6</v>
      </c>
      <c r="I28" s="19">
        <v>1.2</v>
      </c>
      <c r="J28" s="20"/>
    </row>
    <row r="29" s="12" customFormat="1" ht="12.45" spans="1:10">
      <c r="A29" s="17">
        <v>26</v>
      </c>
      <c r="B29" s="7" t="s">
        <v>135</v>
      </c>
      <c r="C29" s="7" t="s">
        <v>804</v>
      </c>
      <c r="D29" s="7" t="s">
        <v>830</v>
      </c>
      <c r="E29" s="7">
        <v>3.39</v>
      </c>
      <c r="F29" s="7">
        <v>1.03</v>
      </c>
      <c r="G29" s="18">
        <f t="shared" si="0"/>
        <v>3.4917</v>
      </c>
      <c r="H29" s="19">
        <v>6</v>
      </c>
      <c r="I29" s="19">
        <v>1.2</v>
      </c>
      <c r="J29" s="20"/>
    </row>
    <row r="30" s="12" customFormat="1" ht="12.45" spans="1:10">
      <c r="A30" s="17">
        <v>27</v>
      </c>
      <c r="B30" s="7" t="s">
        <v>135</v>
      </c>
      <c r="C30" s="7" t="s">
        <v>804</v>
      </c>
      <c r="D30" s="7" t="s">
        <v>831</v>
      </c>
      <c r="E30" s="7">
        <v>3.39</v>
      </c>
      <c r="F30" s="7">
        <v>1.03</v>
      </c>
      <c r="G30" s="18">
        <f t="shared" si="0"/>
        <v>3.4917</v>
      </c>
      <c r="H30" s="19">
        <v>6</v>
      </c>
      <c r="I30" s="19">
        <v>1.2</v>
      </c>
      <c r="J30" s="20"/>
    </row>
    <row r="31" s="12" customFormat="1" ht="12.45" spans="1:10">
      <c r="A31" s="17">
        <v>28</v>
      </c>
      <c r="B31" s="7" t="s">
        <v>135</v>
      </c>
      <c r="C31" s="7" t="s">
        <v>804</v>
      </c>
      <c r="D31" s="7" t="s">
        <v>832</v>
      </c>
      <c r="E31" s="7">
        <v>3.39</v>
      </c>
      <c r="F31" s="7">
        <v>1.03</v>
      </c>
      <c r="G31" s="18">
        <f t="shared" si="0"/>
        <v>3.4917</v>
      </c>
      <c r="H31" s="19">
        <v>6</v>
      </c>
      <c r="I31" s="19">
        <v>1.2</v>
      </c>
      <c r="J31" s="20"/>
    </row>
    <row r="32" s="12" customFormat="1" ht="12.45" spans="1:10">
      <c r="A32" s="17">
        <v>29</v>
      </c>
      <c r="B32" s="7" t="s">
        <v>135</v>
      </c>
      <c r="C32" s="7" t="s">
        <v>804</v>
      </c>
      <c r="D32" s="7" t="s">
        <v>833</v>
      </c>
      <c r="E32" s="7">
        <v>3.39</v>
      </c>
      <c r="F32" s="7">
        <v>1.03</v>
      </c>
      <c r="G32" s="18">
        <f t="shared" si="0"/>
        <v>3.4917</v>
      </c>
      <c r="H32" s="19">
        <v>6</v>
      </c>
      <c r="I32" s="19">
        <v>1.2</v>
      </c>
      <c r="J32" s="20"/>
    </row>
    <row r="33" s="12" customFormat="1" ht="12.45" spans="1:10">
      <c r="A33" s="17">
        <v>30</v>
      </c>
      <c r="B33" s="7" t="s">
        <v>135</v>
      </c>
      <c r="C33" s="7" t="s">
        <v>804</v>
      </c>
      <c r="D33" s="7" t="s">
        <v>834</v>
      </c>
      <c r="E33" s="7">
        <v>3.39</v>
      </c>
      <c r="F33" s="7">
        <v>1.03</v>
      </c>
      <c r="G33" s="18">
        <f t="shared" si="0"/>
        <v>3.4917</v>
      </c>
      <c r="H33" s="19">
        <v>6</v>
      </c>
      <c r="I33" s="19">
        <v>1.2</v>
      </c>
      <c r="J33" s="20"/>
    </row>
    <row r="34" s="12" customFormat="1" ht="12.45" spans="1:10">
      <c r="A34" s="17">
        <v>31</v>
      </c>
      <c r="B34" s="7" t="s">
        <v>135</v>
      </c>
      <c r="C34" s="7" t="s">
        <v>804</v>
      </c>
      <c r="D34" s="7" t="s">
        <v>835</v>
      </c>
      <c r="E34" s="7">
        <v>3.39</v>
      </c>
      <c r="F34" s="7">
        <v>1.03</v>
      </c>
      <c r="G34" s="18">
        <f t="shared" si="0"/>
        <v>3.4917</v>
      </c>
      <c r="H34" s="19">
        <v>6</v>
      </c>
      <c r="I34" s="19">
        <v>1.2</v>
      </c>
      <c r="J34" s="20"/>
    </row>
    <row r="35" s="12" customFormat="1" ht="12.45" spans="1:10">
      <c r="A35" s="17">
        <v>32</v>
      </c>
      <c r="B35" s="7" t="s">
        <v>135</v>
      </c>
      <c r="C35" s="7" t="s">
        <v>804</v>
      </c>
      <c r="D35" s="7" t="s">
        <v>836</v>
      </c>
      <c r="E35" s="7">
        <v>3.39</v>
      </c>
      <c r="F35" s="7">
        <v>1.03</v>
      </c>
      <c r="G35" s="18">
        <f t="shared" si="0"/>
        <v>3.4917</v>
      </c>
      <c r="H35" s="19">
        <v>6</v>
      </c>
      <c r="I35" s="19">
        <v>1.2</v>
      </c>
      <c r="J35" s="20"/>
    </row>
    <row r="36" s="12" customFormat="1" ht="12.45" spans="1:10">
      <c r="A36" s="17">
        <v>33</v>
      </c>
      <c r="B36" s="7" t="s">
        <v>135</v>
      </c>
      <c r="C36" s="7" t="s">
        <v>804</v>
      </c>
      <c r="D36" s="7" t="s">
        <v>837</v>
      </c>
      <c r="E36" s="7">
        <v>3.39</v>
      </c>
      <c r="F36" s="7">
        <v>1.03</v>
      </c>
      <c r="G36" s="18">
        <f t="shared" si="0"/>
        <v>3.4917</v>
      </c>
      <c r="H36" s="19">
        <v>6</v>
      </c>
      <c r="I36" s="19">
        <v>1.2</v>
      </c>
      <c r="J36" s="20"/>
    </row>
    <row r="37" s="12" customFormat="1" ht="12.45" spans="1:10">
      <c r="A37" s="17">
        <v>34</v>
      </c>
      <c r="B37" s="7" t="s">
        <v>135</v>
      </c>
      <c r="C37" s="7" t="s">
        <v>804</v>
      </c>
      <c r="D37" s="7" t="s">
        <v>838</v>
      </c>
      <c r="E37" s="7">
        <v>3.39</v>
      </c>
      <c r="F37" s="7">
        <v>1.03</v>
      </c>
      <c r="G37" s="18">
        <f t="shared" si="0"/>
        <v>3.4917</v>
      </c>
      <c r="H37" s="19">
        <v>6</v>
      </c>
      <c r="I37" s="19">
        <v>1.2</v>
      </c>
      <c r="J37" s="20"/>
    </row>
    <row r="38" s="12" customFormat="1" ht="12.45" spans="1:10">
      <c r="A38" s="17">
        <v>35</v>
      </c>
      <c r="B38" s="7" t="s">
        <v>135</v>
      </c>
      <c r="C38" s="7" t="s">
        <v>804</v>
      </c>
      <c r="D38" s="7" t="s">
        <v>839</v>
      </c>
      <c r="E38" s="7">
        <v>3.39</v>
      </c>
      <c r="F38" s="7">
        <v>1.03</v>
      </c>
      <c r="G38" s="18">
        <f t="shared" si="0"/>
        <v>3.4917</v>
      </c>
      <c r="H38" s="19">
        <v>6</v>
      </c>
      <c r="I38" s="19">
        <v>1.2</v>
      </c>
      <c r="J38" s="20"/>
    </row>
    <row r="39" s="12" customFormat="1" ht="12.45" spans="1:10">
      <c r="A39" s="17">
        <v>36</v>
      </c>
      <c r="B39" s="7" t="s">
        <v>135</v>
      </c>
      <c r="C39" s="7" t="s">
        <v>804</v>
      </c>
      <c r="D39" s="7" t="s">
        <v>840</v>
      </c>
      <c r="E39" s="7">
        <v>3.39</v>
      </c>
      <c r="F39" s="7">
        <v>1.03</v>
      </c>
      <c r="G39" s="18">
        <f t="shared" si="0"/>
        <v>3.4917</v>
      </c>
      <c r="H39" s="19">
        <v>6</v>
      </c>
      <c r="I39" s="19">
        <v>1.2</v>
      </c>
      <c r="J39" s="20"/>
    </row>
    <row r="40" s="12" customFormat="1" ht="12.45" spans="1:10">
      <c r="A40" s="17">
        <v>37</v>
      </c>
      <c r="B40" s="7" t="s">
        <v>135</v>
      </c>
      <c r="C40" s="7" t="s">
        <v>804</v>
      </c>
      <c r="D40" s="7" t="s">
        <v>841</v>
      </c>
      <c r="E40" s="7">
        <v>3.39</v>
      </c>
      <c r="F40" s="7">
        <v>1.03</v>
      </c>
      <c r="G40" s="18">
        <f t="shared" si="0"/>
        <v>3.4917</v>
      </c>
      <c r="H40" s="19">
        <v>6</v>
      </c>
      <c r="I40" s="19">
        <v>1.2</v>
      </c>
      <c r="J40" s="20"/>
    </row>
    <row r="41" s="12" customFormat="1" ht="12.45" spans="1:10">
      <c r="A41" s="17">
        <v>38</v>
      </c>
      <c r="B41" s="7" t="s">
        <v>135</v>
      </c>
      <c r="C41" s="7" t="s">
        <v>804</v>
      </c>
      <c r="D41" s="7" t="s">
        <v>842</v>
      </c>
      <c r="E41" s="7">
        <v>3.39</v>
      </c>
      <c r="F41" s="7">
        <v>1.03</v>
      </c>
      <c r="G41" s="18">
        <f t="shared" si="0"/>
        <v>3.4917</v>
      </c>
      <c r="H41" s="19">
        <v>6</v>
      </c>
      <c r="I41" s="19">
        <v>1.2</v>
      </c>
      <c r="J41" s="20"/>
    </row>
    <row r="42" s="12" customFormat="1" ht="12.45" spans="1:10">
      <c r="A42" s="17">
        <v>39</v>
      </c>
      <c r="B42" s="7" t="s">
        <v>135</v>
      </c>
      <c r="C42" s="7" t="s">
        <v>804</v>
      </c>
      <c r="D42" s="7" t="s">
        <v>843</v>
      </c>
      <c r="E42" s="7">
        <v>3.39</v>
      </c>
      <c r="F42" s="7">
        <v>1.03</v>
      </c>
      <c r="G42" s="18">
        <f t="shared" si="0"/>
        <v>3.4917</v>
      </c>
      <c r="H42" s="19">
        <v>6</v>
      </c>
      <c r="I42" s="19">
        <v>1.2</v>
      </c>
      <c r="J42" s="20"/>
    </row>
    <row r="43" s="12" customFormat="1" ht="12.45" spans="1:10">
      <c r="A43" s="17">
        <v>40</v>
      </c>
      <c r="B43" s="7" t="s">
        <v>135</v>
      </c>
      <c r="C43" s="7" t="s">
        <v>804</v>
      </c>
      <c r="D43" s="7" t="s">
        <v>844</v>
      </c>
      <c r="E43" s="7">
        <v>3.39</v>
      </c>
      <c r="F43" s="7">
        <v>1.03</v>
      </c>
      <c r="G43" s="18">
        <f t="shared" si="0"/>
        <v>3.4917</v>
      </c>
      <c r="H43" s="19">
        <v>6</v>
      </c>
      <c r="I43" s="19">
        <v>1.2</v>
      </c>
      <c r="J43" s="20"/>
    </row>
    <row r="44" s="12" customFormat="1" ht="12.45" spans="1:10">
      <c r="A44" s="17">
        <v>41</v>
      </c>
      <c r="B44" s="7" t="s">
        <v>135</v>
      </c>
      <c r="C44" s="7" t="s">
        <v>804</v>
      </c>
      <c r="D44" s="7" t="s">
        <v>845</v>
      </c>
      <c r="E44" s="7">
        <v>3.39</v>
      </c>
      <c r="F44" s="7">
        <v>1.03</v>
      </c>
      <c r="G44" s="18">
        <f t="shared" si="0"/>
        <v>3.4917</v>
      </c>
      <c r="H44" s="19">
        <v>6</v>
      </c>
      <c r="I44" s="19">
        <v>1.2</v>
      </c>
      <c r="J44" s="20"/>
    </row>
    <row r="45" s="12" customFormat="1" ht="12.45" spans="1:10">
      <c r="A45" s="17">
        <v>42</v>
      </c>
      <c r="B45" s="7" t="s">
        <v>135</v>
      </c>
      <c r="C45" s="7" t="s">
        <v>804</v>
      </c>
      <c r="D45" s="7" t="s">
        <v>846</v>
      </c>
      <c r="E45" s="7">
        <v>3.39</v>
      </c>
      <c r="F45" s="7">
        <v>1.03</v>
      </c>
      <c r="G45" s="18">
        <f t="shared" si="0"/>
        <v>3.4917</v>
      </c>
      <c r="H45" s="19">
        <v>6</v>
      </c>
      <c r="I45" s="19">
        <v>1.2</v>
      </c>
      <c r="J45" s="20"/>
    </row>
    <row r="46" s="12" customFormat="1" ht="12.45" spans="1:10">
      <c r="A46" s="17">
        <v>43</v>
      </c>
      <c r="B46" s="7" t="s">
        <v>135</v>
      </c>
      <c r="C46" s="7" t="s">
        <v>804</v>
      </c>
      <c r="D46" s="7" t="s">
        <v>847</v>
      </c>
      <c r="E46" s="7">
        <v>3.39</v>
      </c>
      <c r="F46" s="7">
        <v>1.03</v>
      </c>
      <c r="G46" s="18">
        <f t="shared" si="0"/>
        <v>3.4917</v>
      </c>
      <c r="H46" s="19">
        <v>6</v>
      </c>
      <c r="I46" s="19">
        <v>1.2</v>
      </c>
      <c r="J46" s="20"/>
    </row>
    <row r="47" s="12" customFormat="1" ht="12.45" spans="1:10">
      <c r="A47" s="17">
        <v>44</v>
      </c>
      <c r="B47" s="7" t="s">
        <v>135</v>
      </c>
      <c r="C47" s="7" t="s">
        <v>804</v>
      </c>
      <c r="D47" s="7" t="s">
        <v>848</v>
      </c>
      <c r="E47" s="7">
        <v>3.39</v>
      </c>
      <c r="F47" s="7">
        <v>1.03</v>
      </c>
      <c r="G47" s="18">
        <f t="shared" si="0"/>
        <v>3.4917</v>
      </c>
      <c r="H47" s="19">
        <v>6</v>
      </c>
      <c r="I47" s="19">
        <v>1.2</v>
      </c>
      <c r="J47" s="20"/>
    </row>
    <row r="48" s="12" customFormat="1" ht="12.45" spans="1:10">
      <c r="A48" s="17">
        <v>45</v>
      </c>
      <c r="B48" s="7" t="s">
        <v>135</v>
      </c>
      <c r="C48" s="7" t="s">
        <v>804</v>
      </c>
      <c r="D48" s="7" t="s">
        <v>849</v>
      </c>
      <c r="E48" s="7">
        <v>3.39</v>
      </c>
      <c r="F48" s="7">
        <v>1.03</v>
      </c>
      <c r="G48" s="18">
        <f t="shared" si="0"/>
        <v>3.4917</v>
      </c>
      <c r="H48" s="19">
        <v>6</v>
      </c>
      <c r="I48" s="19">
        <v>1.2</v>
      </c>
      <c r="J48" s="20"/>
    </row>
    <row r="49" s="12" customFormat="1" ht="12.45" spans="1:10">
      <c r="A49" s="17">
        <v>46</v>
      </c>
      <c r="B49" s="7" t="s">
        <v>135</v>
      </c>
      <c r="C49" s="7" t="s">
        <v>804</v>
      </c>
      <c r="D49" s="7" t="s">
        <v>850</v>
      </c>
      <c r="E49" s="7">
        <v>3.39</v>
      </c>
      <c r="F49" s="7">
        <v>1.03</v>
      </c>
      <c r="G49" s="18">
        <f t="shared" si="0"/>
        <v>3.4917</v>
      </c>
      <c r="H49" s="19">
        <v>6</v>
      </c>
      <c r="I49" s="19">
        <v>1.2</v>
      </c>
      <c r="J49" s="20"/>
    </row>
    <row r="50" s="12" customFormat="1" ht="12.45" spans="1:10">
      <c r="A50" s="17">
        <v>47</v>
      </c>
      <c r="B50" s="7" t="s">
        <v>135</v>
      </c>
      <c r="C50" s="7" t="s">
        <v>804</v>
      </c>
      <c r="D50" s="7" t="s">
        <v>851</v>
      </c>
      <c r="E50" s="7">
        <v>3.39</v>
      </c>
      <c r="F50" s="7">
        <v>1.03</v>
      </c>
      <c r="G50" s="18">
        <f t="shared" si="0"/>
        <v>3.4917</v>
      </c>
      <c r="H50" s="19">
        <v>6</v>
      </c>
      <c r="I50" s="19">
        <v>1.2</v>
      </c>
      <c r="J50" s="20"/>
    </row>
    <row r="51" s="12" customFormat="1" ht="12.45" spans="1:10">
      <c r="A51" s="17">
        <v>48</v>
      </c>
      <c r="B51" s="7" t="s">
        <v>135</v>
      </c>
      <c r="C51" s="7" t="s">
        <v>804</v>
      </c>
      <c r="D51" s="7" t="s">
        <v>852</v>
      </c>
      <c r="E51" s="7">
        <v>3.39</v>
      </c>
      <c r="F51" s="7">
        <v>1.03</v>
      </c>
      <c r="G51" s="18">
        <f t="shared" si="0"/>
        <v>3.4917</v>
      </c>
      <c r="H51" s="19">
        <v>6</v>
      </c>
      <c r="I51" s="19">
        <v>1.2</v>
      </c>
      <c r="J51" s="20"/>
    </row>
  </sheetData>
  <mergeCells count="2">
    <mergeCell ref="A1:J1"/>
    <mergeCell ref="A2:J2"/>
  </mergeCells>
  <pageMargins left="0.629861111111111" right="0.700694444444445" top="0.511805555555556" bottom="0.550694444444444" header="0.298611111111111" footer="0.298611111111111"/>
  <pageSetup paperSize="9" scale="65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15" sqref="F15"/>
    </sheetView>
  </sheetViews>
  <sheetFormatPr defaultColWidth="9" defaultRowHeight="14.1" outlineLevelCol="6"/>
  <cols>
    <col min="1" max="1" width="15.1981981981982" customWidth="1"/>
    <col min="2" max="2" width="34.8198198198198" customWidth="1"/>
    <col min="3" max="3" width="39.2972972972973" customWidth="1"/>
    <col min="4" max="4" width="10.7567567567568" customWidth="1"/>
    <col min="5" max="5" width="12.8738738738739" customWidth="1"/>
    <col min="6" max="6" width="13.8738738738739" customWidth="1"/>
  </cols>
  <sheetData>
    <row r="1" s="1" customFormat="1" ht="33.95" customHeight="1" spans="1:7">
      <c r="A1" s="2" t="s">
        <v>853</v>
      </c>
      <c r="B1" s="2"/>
      <c r="C1" s="2"/>
      <c r="D1" s="3"/>
      <c r="E1" s="3"/>
      <c r="F1" s="3"/>
      <c r="G1" s="3"/>
    </row>
    <row r="2" ht="23.1" customHeight="1" spans="1:7">
      <c r="A2" s="4" t="s">
        <v>789</v>
      </c>
      <c r="B2" s="4"/>
      <c r="C2" s="4"/>
    </row>
    <row r="3" ht="33" customHeight="1" spans="1:7">
      <c r="A3" s="5" t="s">
        <v>854</v>
      </c>
      <c r="B3" s="5" t="s">
        <v>855</v>
      </c>
      <c r="C3" s="5" t="s">
        <v>856</v>
      </c>
    </row>
    <row r="4" spans="1:7">
      <c r="A4" s="6" t="s">
        <v>857</v>
      </c>
      <c r="B4" s="6" t="s">
        <v>858</v>
      </c>
      <c r="C4" s="7">
        <v>17.5</v>
      </c>
    </row>
    <row r="5" spans="1:7">
      <c r="A5" s="6" t="s">
        <v>859</v>
      </c>
      <c r="B5" s="6" t="s">
        <v>860</v>
      </c>
      <c r="C5" s="7">
        <v>12.5</v>
      </c>
    </row>
    <row r="6" spans="1:7">
      <c r="A6" s="6" t="s">
        <v>861</v>
      </c>
      <c r="B6" s="6" t="s">
        <v>862</v>
      </c>
      <c r="C6" s="7">
        <v>7.5</v>
      </c>
    </row>
    <row r="7" spans="1:7">
      <c r="A7" s="8"/>
      <c r="B7" s="8"/>
      <c r="C7" s="9"/>
    </row>
    <row r="8" spans="1:7">
      <c r="A8" s="10" t="s">
        <v>863</v>
      </c>
      <c r="B8" s="10"/>
      <c r="C8" s="10"/>
    </row>
    <row r="9" spans="1:7">
      <c r="A9" s="11" t="s">
        <v>864</v>
      </c>
      <c r="B9" s="11"/>
      <c r="C9" s="11"/>
    </row>
    <row r="10" spans="1:7">
      <c r="A10" s="11" t="s">
        <v>865</v>
      </c>
      <c r="B10" s="11"/>
      <c r="C10" s="11"/>
    </row>
    <row r="11" spans="1:7">
      <c r="A11" s="11" t="s">
        <v>866</v>
      </c>
      <c r="B11" s="11"/>
      <c r="C11" s="11"/>
    </row>
  </sheetData>
  <mergeCells count="5">
    <mergeCell ref="A1:C1"/>
    <mergeCell ref="A2:C2"/>
    <mergeCell ref="A9:C9"/>
    <mergeCell ref="A10:C10"/>
    <mergeCell ref="A11:C11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灯箱</vt:lpstr>
      <vt:lpstr>看牌</vt:lpstr>
      <vt:lpstr>展位</vt:lpstr>
      <vt:lpstr>LED</vt:lpstr>
      <vt:lpstr>玻璃贴</vt:lpstr>
      <vt:lpstr>黑豆</vt:lpstr>
      <vt:lpstr>站名牌</vt:lpstr>
      <vt:lpstr>场景活动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arswoo</cp:lastModifiedBy>
  <cp:revision>1</cp:revision>
  <dcterms:created xsi:type="dcterms:W3CDTF">2016-08-22T16:21:00Z</dcterms:created>
  <cp:lastPrinted>2025-11-24T00:38:00Z</cp:lastPrinted>
  <dcterms:modified xsi:type="dcterms:W3CDTF">2026-01-04T08:31:43Z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804934CA1E1342E5ACCD535F87B976FC_13</vt:lpwstr>
  </property>
  <property fmtid="{D5CDD505-2E9C-101B-9397-08002B2CF9AE}" pid="4" name="commondata">
    <vt:lpwstr>eyJoZGlkIjoiN2Y5MTY3ZTlhMjkyZjRjNDE5MTJhNWIwNDQ3MDRjZWYifQ==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